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S:\work\spreadsheets\"/>
    </mc:Choice>
  </mc:AlternateContent>
  <xr:revisionPtr revIDLastSave="0" documentId="13_ncr:1_{7EAAC647-1130-4F72-966A-55B3618F06AA}" xr6:coauthVersionLast="38" xr6:coauthVersionMax="38" xr10:uidLastSave="{00000000-0000-0000-0000-000000000000}"/>
  <bookViews>
    <workbookView xWindow="0" yWindow="0" windowWidth="25125" windowHeight="12435" xr2:uid="{00000000-000D-0000-FFFF-FFFF00000000}"/>
  </bookViews>
  <sheets>
    <sheet name="RAINFALL" sheetId="1" r:id="rId1"/>
    <sheet name="Sheet 1" sheetId="2" r:id="rId2"/>
    <sheet name="Sheet 1-1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C37" i="1"/>
  <c r="E37" i="1"/>
  <c r="F37" i="1"/>
  <c r="G37" i="1"/>
  <c r="H37" i="1"/>
  <c r="M37" i="1"/>
  <c r="C38" i="1"/>
  <c r="G38" i="1"/>
  <c r="J38" i="1"/>
  <c r="K38" i="1"/>
  <c r="L38" i="1"/>
  <c r="M38" i="1"/>
  <c r="F39" i="1"/>
  <c r="G39" i="1"/>
  <c r="H39" i="1"/>
  <c r="I39" i="1"/>
  <c r="K39" i="1"/>
  <c r="L39" i="1"/>
  <c r="M39" i="1"/>
  <c r="F40" i="1"/>
  <c r="G40" i="1"/>
  <c r="H40" i="1"/>
  <c r="K40" i="1"/>
  <c r="M40" i="1"/>
  <c r="D41" i="1"/>
  <c r="F41" i="1"/>
  <c r="G41" i="1"/>
  <c r="H41" i="1"/>
  <c r="K41" i="1"/>
  <c r="M41" i="1"/>
  <c r="F42" i="1"/>
  <c r="G42" i="1"/>
  <c r="H42" i="1"/>
  <c r="I42" i="1"/>
  <c r="J42" i="1"/>
  <c r="K42" i="1"/>
  <c r="M42" i="1"/>
  <c r="F43" i="1"/>
  <c r="H43" i="1"/>
  <c r="I43" i="1"/>
  <c r="J43" i="1"/>
  <c r="M43" i="1"/>
  <c r="C44" i="1"/>
  <c r="F44" i="1"/>
  <c r="G44" i="1"/>
  <c r="H44" i="1"/>
  <c r="J44" i="1"/>
  <c r="K44" i="1"/>
  <c r="G45" i="1"/>
  <c r="H45" i="1"/>
  <c r="I45" i="1"/>
  <c r="J45" i="1"/>
  <c r="M45" i="1"/>
  <c r="C46" i="1"/>
  <c r="D46" i="1"/>
  <c r="E46" i="1"/>
  <c r="G46" i="1"/>
  <c r="H46" i="1"/>
  <c r="C47" i="1"/>
  <c r="D47" i="1"/>
  <c r="H47" i="1"/>
  <c r="I47" i="1"/>
  <c r="J47" i="1"/>
  <c r="L47" i="1"/>
  <c r="M47" i="1"/>
  <c r="C48" i="1"/>
  <c r="D48" i="1"/>
  <c r="F48" i="1"/>
  <c r="I48" i="1"/>
  <c r="J48" i="1"/>
  <c r="D49" i="1"/>
  <c r="E49" i="1"/>
  <c r="F49" i="1"/>
  <c r="G49" i="1"/>
  <c r="I49" i="1"/>
  <c r="J49" i="1"/>
  <c r="D50" i="1"/>
  <c r="F50" i="1"/>
  <c r="H50" i="1"/>
  <c r="I50" i="1"/>
  <c r="J50" i="1"/>
  <c r="K50" i="1"/>
  <c r="M50" i="1"/>
  <c r="D51" i="1"/>
  <c r="F51" i="1"/>
  <c r="G51" i="1"/>
  <c r="H51" i="1"/>
  <c r="I51" i="1"/>
  <c r="M51" i="1"/>
  <c r="C52" i="1"/>
  <c r="D52" i="1"/>
  <c r="F52" i="1"/>
  <c r="G52" i="1"/>
  <c r="H52" i="1"/>
  <c r="I52" i="1"/>
  <c r="M52" i="1"/>
  <c r="D53" i="1"/>
  <c r="E53" i="1"/>
  <c r="F53" i="1"/>
  <c r="H53" i="1"/>
  <c r="I53" i="1"/>
  <c r="M53" i="1"/>
  <c r="C54" i="1"/>
  <c r="D54" i="1"/>
  <c r="E54" i="1"/>
  <c r="G54" i="1"/>
  <c r="H54" i="1"/>
  <c r="I54" i="1"/>
  <c r="J54" i="1"/>
  <c r="L54" i="1"/>
  <c r="M54" i="1"/>
  <c r="D55" i="1"/>
  <c r="E55" i="1"/>
  <c r="F55" i="1"/>
  <c r="H55" i="1"/>
  <c r="J55" i="1"/>
  <c r="D56" i="1"/>
  <c r="E56" i="1"/>
  <c r="F56" i="1"/>
  <c r="H56" i="1"/>
  <c r="J56" i="1"/>
  <c r="M56" i="1"/>
  <c r="D57" i="1"/>
  <c r="G57" i="1"/>
  <c r="H57" i="1"/>
  <c r="J57" i="1"/>
  <c r="C58" i="1"/>
  <c r="D58" i="1"/>
  <c r="E58" i="1"/>
  <c r="H58" i="1"/>
  <c r="I58" i="1"/>
  <c r="J58" i="1"/>
  <c r="K58" i="1"/>
  <c r="M58" i="1"/>
  <c r="C59" i="1"/>
  <c r="D59" i="1"/>
  <c r="F59" i="1"/>
  <c r="H59" i="1"/>
  <c r="I59" i="1"/>
  <c r="J59" i="1"/>
  <c r="K59" i="1"/>
  <c r="L59" i="1"/>
  <c r="C60" i="1"/>
  <c r="F60" i="1"/>
  <c r="G60" i="1"/>
  <c r="H60" i="1"/>
  <c r="I60" i="1"/>
  <c r="K60" i="1"/>
  <c r="L60" i="1"/>
  <c r="M60" i="1"/>
  <c r="C61" i="1"/>
  <c r="D61" i="1"/>
  <c r="F61" i="1"/>
  <c r="H61" i="1"/>
  <c r="I61" i="1"/>
  <c r="L61" i="1"/>
  <c r="C62" i="1"/>
  <c r="F62" i="1"/>
  <c r="I62" i="1"/>
  <c r="J62" i="1"/>
  <c r="K62" i="1"/>
  <c r="L62" i="1"/>
  <c r="M62" i="1"/>
  <c r="C63" i="1"/>
  <c r="E63" i="1"/>
  <c r="F63" i="1"/>
  <c r="G63" i="1"/>
  <c r="I63" i="1"/>
  <c r="J63" i="1"/>
  <c r="K63" i="1"/>
  <c r="L63" i="1"/>
  <c r="M63" i="1"/>
  <c r="C64" i="1"/>
  <c r="F64" i="1"/>
  <c r="J64" i="1"/>
  <c r="K64" i="1"/>
  <c r="L64" i="1"/>
  <c r="C65" i="1"/>
  <c r="E65" i="1"/>
  <c r="F65" i="1"/>
  <c r="I65" i="1"/>
  <c r="J65" i="1"/>
  <c r="L65" i="1"/>
  <c r="C66" i="1"/>
  <c r="D66" i="1"/>
  <c r="E66" i="1"/>
  <c r="G66" i="1"/>
  <c r="H66" i="1"/>
  <c r="I66" i="1"/>
  <c r="J66" i="1"/>
  <c r="L66" i="1"/>
  <c r="B41" i="1"/>
  <c r="B44" i="1"/>
  <c r="B51" i="1"/>
  <c r="B52" i="1"/>
  <c r="B53" i="1"/>
  <c r="B54" i="1"/>
  <c r="B55" i="1"/>
  <c r="B56" i="1"/>
  <c r="B57" i="1"/>
  <c r="B60" i="1"/>
  <c r="B61" i="1"/>
  <c r="B62" i="1"/>
  <c r="B64" i="1"/>
  <c r="B66" i="1"/>
  <c r="B36" i="1"/>
  <c r="B2" i="1"/>
  <c r="C2" i="1"/>
  <c r="D2" i="1"/>
  <c r="E2" i="1"/>
  <c r="F2" i="1"/>
  <c r="G2" i="1"/>
  <c r="H2" i="1"/>
  <c r="I2" i="1"/>
  <c r="J2" i="1"/>
  <c r="K2" i="1"/>
  <c r="L2" i="1"/>
  <c r="M2" i="1"/>
  <c r="M34" i="1" l="1"/>
  <c r="L34" i="1"/>
  <c r="K34" i="1"/>
  <c r="J34" i="1"/>
  <c r="I34" i="1"/>
  <c r="H34" i="1"/>
  <c r="G34" i="1"/>
  <c r="F34" i="1"/>
  <c r="E34" i="1"/>
  <c r="D34" i="1"/>
  <c r="C34" i="1"/>
  <c r="B34" i="1"/>
  <c r="A4" i="1"/>
  <c r="A5" i="1" l="1"/>
  <c r="D37" i="1"/>
  <c r="L37" i="1"/>
  <c r="B37" i="1"/>
  <c r="J37" i="1"/>
  <c r="I37" i="1"/>
  <c r="K37" i="1"/>
  <c r="M35" i="1"/>
  <c r="A6" i="1" l="1"/>
  <c r="E38" i="1"/>
  <c r="I38" i="1"/>
  <c r="F38" i="1"/>
  <c r="B38" i="1"/>
  <c r="D38" i="1"/>
  <c r="H38" i="1"/>
  <c r="A7" i="1" l="1"/>
  <c r="J39" i="1"/>
  <c r="C39" i="1"/>
  <c r="D39" i="1"/>
  <c r="B39" i="1"/>
  <c r="E39" i="1"/>
  <c r="C40" i="1" l="1"/>
  <c r="L40" i="1"/>
  <c r="A8" i="1"/>
  <c r="D40" i="1"/>
  <c r="B40" i="1"/>
  <c r="E40" i="1"/>
  <c r="J40" i="1"/>
  <c r="I40" i="1"/>
  <c r="L41" i="1" l="1"/>
  <c r="C41" i="1"/>
  <c r="I41" i="1"/>
  <c r="E41" i="1"/>
  <c r="A9" i="1"/>
  <c r="J41" i="1"/>
  <c r="D42" i="1" l="1"/>
  <c r="L42" i="1"/>
  <c r="E42" i="1"/>
  <c r="B42" i="1"/>
  <c r="A10" i="1"/>
  <c r="C42" i="1"/>
  <c r="A11" i="1" l="1"/>
  <c r="K43" i="1"/>
  <c r="D43" i="1"/>
  <c r="C43" i="1"/>
  <c r="L43" i="1"/>
  <c r="G43" i="1"/>
  <c r="E43" i="1"/>
  <c r="B43" i="1"/>
  <c r="D44" i="1" l="1"/>
  <c r="M44" i="1"/>
  <c r="I44" i="1"/>
  <c r="L44" i="1"/>
  <c r="A12" i="1"/>
  <c r="E44" i="1"/>
  <c r="L45" i="1" l="1"/>
  <c r="F45" i="1"/>
  <c r="C45" i="1"/>
  <c r="K45" i="1"/>
  <c r="A13" i="1"/>
  <c r="E45" i="1"/>
  <c r="D45" i="1"/>
  <c r="B45" i="1"/>
  <c r="A14" i="1" l="1"/>
  <c r="B46" i="1"/>
  <c r="I46" i="1"/>
  <c r="F46" i="1"/>
  <c r="M46" i="1"/>
  <c r="J46" i="1"/>
  <c r="K46" i="1"/>
  <c r="L46" i="1"/>
  <c r="E47" i="1" l="1"/>
  <c r="B47" i="1"/>
  <c r="F47" i="1"/>
  <c r="K47" i="1"/>
  <c r="A15" i="1"/>
  <c r="G47" i="1"/>
  <c r="A16" i="1" l="1"/>
  <c r="H48" i="1"/>
  <c r="G48" i="1"/>
  <c r="L48" i="1"/>
  <c r="K48" i="1"/>
  <c r="E48" i="1"/>
  <c r="B48" i="1"/>
  <c r="M48" i="1"/>
  <c r="A17" i="1" l="1"/>
  <c r="B49" i="1"/>
  <c r="H49" i="1"/>
  <c r="C49" i="1"/>
  <c r="L49" i="1"/>
  <c r="K49" i="1"/>
  <c r="M49" i="1"/>
  <c r="G50" i="1" l="1"/>
  <c r="L50" i="1"/>
  <c r="E50" i="1"/>
  <c r="B50" i="1"/>
  <c r="A18" i="1"/>
  <c r="C50" i="1"/>
  <c r="A19" i="1" l="1"/>
  <c r="K51" i="1"/>
  <c r="J51" i="1"/>
  <c r="E51" i="1"/>
  <c r="L51" i="1"/>
  <c r="C51" i="1"/>
  <c r="K52" i="1" l="1"/>
  <c r="A20" i="1"/>
  <c r="J52" i="1"/>
  <c r="L52" i="1"/>
  <c r="E52" i="1"/>
  <c r="C53" i="1" l="1"/>
  <c r="K53" i="1"/>
  <c r="L53" i="1"/>
  <c r="G53" i="1"/>
  <c r="A21" i="1"/>
  <c r="J53" i="1"/>
  <c r="K54" i="1" l="1"/>
  <c r="A22" i="1"/>
  <c r="F54" i="1"/>
  <c r="A23" i="1" l="1"/>
  <c r="G55" i="1"/>
  <c r="L55" i="1"/>
  <c r="K55" i="1"/>
  <c r="M55" i="1"/>
  <c r="I55" i="1"/>
  <c r="C55" i="1"/>
  <c r="G56" i="1" l="1"/>
  <c r="K56" i="1"/>
  <c r="C56" i="1"/>
  <c r="L56" i="1"/>
  <c r="A24" i="1"/>
  <c r="I56" i="1"/>
  <c r="C57" i="1" l="1"/>
  <c r="F57" i="1"/>
  <c r="E57" i="1"/>
  <c r="K57" i="1"/>
  <c r="A25" i="1"/>
  <c r="I57" i="1"/>
  <c r="L57" i="1"/>
  <c r="M57" i="1"/>
  <c r="F58" i="1" l="1"/>
  <c r="A26" i="1"/>
  <c r="L58" i="1"/>
  <c r="G58" i="1"/>
  <c r="B58" i="1"/>
  <c r="M59" i="1" l="1"/>
  <c r="A27" i="1"/>
  <c r="G59" i="1"/>
  <c r="B59" i="1"/>
  <c r="E59" i="1"/>
  <c r="A28" i="1" l="1"/>
  <c r="E60" i="1"/>
  <c r="J60" i="1"/>
  <c r="D60" i="1"/>
  <c r="A29" i="1" l="1"/>
  <c r="M61" i="1"/>
  <c r="J61" i="1"/>
  <c r="G61" i="1"/>
  <c r="K61" i="1"/>
  <c r="E61" i="1"/>
  <c r="A30" i="1" l="1"/>
  <c r="D62" i="1"/>
  <c r="E62" i="1"/>
  <c r="G62" i="1"/>
  <c r="H62" i="1"/>
  <c r="A31" i="1" l="1"/>
  <c r="H63" i="1"/>
  <c r="B63" i="1"/>
  <c r="D63" i="1"/>
  <c r="D64" i="1" l="1"/>
  <c r="G64" i="1"/>
  <c r="I64" i="1"/>
  <c r="A32" i="1"/>
  <c r="H64" i="1"/>
  <c r="E64" i="1"/>
  <c r="M64" i="1"/>
  <c r="G65" i="1" l="1"/>
  <c r="H65" i="1"/>
  <c r="K65" i="1"/>
  <c r="A33" i="1"/>
  <c r="M65" i="1"/>
  <c r="D65" i="1"/>
  <c r="B65" i="1"/>
  <c r="M66" i="1" l="1"/>
  <c r="B67" i="1" s="1"/>
  <c r="K66" i="1"/>
  <c r="F66" i="1"/>
</calcChain>
</file>

<file path=xl/sharedStrings.xml><?xml version="1.0" encoding="utf-8"?>
<sst xmlns="http://schemas.openxmlformats.org/spreadsheetml/2006/main" count="5" uniqueCount="4">
  <si>
    <t xml:space="preserve"> </t>
  </si>
  <si>
    <t>Total:</t>
  </si>
  <si>
    <t xml:space="preserve">Rainfall at Phil's place Jan-Dec </t>
  </si>
  <si>
    <r>
      <rPr>
        <sz val="18"/>
        <color indexed="8"/>
        <rFont val="Calibri"/>
        <family val="2"/>
      </rPr>
      <t>↑</t>
    </r>
    <r>
      <rPr>
        <sz val="18"/>
        <color indexed="8"/>
        <rFont val="Helvetica"/>
      </rPr>
      <t xml:space="preserve"> Right-Click in the cell above and select copy, to copy the JSON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</si>
</sst>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4" x14ac:knownFonts="1">
    <font>
      <sz val="15"/>
      <color indexed="8"/>
      <name val="Helvetica"/>
    </font>
    <font>
      <sz val="10"/>
      <color indexed="8"/>
      <name val="Helvetica"/>
    </font>
    <font>
      <sz val="36"/>
      <color indexed="8"/>
      <name val="Helvetica"/>
    </font>
    <font>
      <sz val="18"/>
      <color indexed="8"/>
      <name val="Helvetica"/>
    </font>
    <font>
      <b/>
      <sz val="18"/>
      <color theme="5" tint="-0.499984740745262"/>
      <name val="Helvetica"/>
    </font>
    <font>
      <b/>
      <sz val="10"/>
      <color theme="5" tint="-0.499984740745262"/>
      <name val="Helvetica"/>
    </font>
    <font>
      <sz val="10"/>
      <color theme="5" tint="-0.499984740745262"/>
      <name val="Helvetica"/>
    </font>
    <font>
      <b/>
      <sz val="36"/>
      <color theme="5" tint="-0.499984740745262"/>
      <name val="Helvetica"/>
    </font>
    <font>
      <sz val="15"/>
      <color theme="5" tint="-0.499984740745262"/>
      <name val="Helvetica"/>
    </font>
    <font>
      <b/>
      <i/>
      <sz val="18"/>
      <color theme="5" tint="-0.499984740745262"/>
      <name val="Helvetica"/>
    </font>
    <font>
      <sz val="18"/>
      <color theme="5" tint="-0.499984740745262"/>
      <name val="Helvetica"/>
    </font>
    <font>
      <b/>
      <sz val="26"/>
      <color theme="5" tint="-0.499984740745262"/>
      <name val="Helvetica"/>
    </font>
    <font>
      <sz val="18"/>
      <color indexed="8"/>
      <name val="Calibri"/>
      <family val="2"/>
    </font>
    <font>
      <sz val="18"/>
      <color indexed="8"/>
      <name val="Helvetic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8">
    <xf numFmtId="0" fontId="0" fillId="0" borderId="0" xfId="0" applyFont="1" applyAlignment="1">
      <alignment vertical="top"/>
    </xf>
    <xf numFmtId="0" fontId="1" fillId="0" borderId="0" xfId="0" applyNumberFormat="1" applyFont="1" applyAlignment="1"/>
    <xf numFmtId="1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2" fontId="3" fillId="0" borderId="11" xfId="0" applyNumberFormat="1" applyFont="1" applyBorder="1" applyAlignment="1"/>
    <xf numFmtId="2" fontId="3" fillId="0" borderId="12" xfId="0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2" fontId="3" fillId="0" borderId="14" xfId="0" applyNumberFormat="1" applyFont="1" applyBorder="1" applyAlignment="1"/>
    <xf numFmtId="2" fontId="3" fillId="0" borderId="15" xfId="0" applyNumberFormat="1" applyFont="1" applyBorder="1" applyAlignment="1"/>
    <xf numFmtId="0" fontId="3" fillId="0" borderId="14" xfId="0" applyFont="1" applyBorder="1" applyAlignment="1"/>
    <xf numFmtId="49" fontId="3" fillId="0" borderId="14" xfId="0" applyNumberFormat="1" applyFont="1" applyBorder="1" applyAlignment="1"/>
    <xf numFmtId="2" fontId="3" fillId="0" borderId="17" xfId="0" applyNumberFormat="1" applyFont="1" applyBorder="1" applyAlignment="1"/>
    <xf numFmtId="2" fontId="3" fillId="0" borderId="18" xfId="0" applyNumberFormat="1" applyFont="1" applyBorder="1" applyAlignment="1"/>
    <xf numFmtId="2" fontId="3" fillId="0" borderId="19" xfId="0" applyNumberFormat="1" applyFont="1" applyBorder="1" applyAlignment="1"/>
    <xf numFmtId="2" fontId="3" fillId="0" borderId="21" xfId="0" applyNumberFormat="1" applyFont="1" applyBorder="1" applyAlignment="1"/>
    <xf numFmtId="49" fontId="3" fillId="0" borderId="21" xfId="0" applyNumberFormat="1" applyFont="1" applyBorder="1" applyAlignment="1">
      <alignment horizontal="right"/>
    </xf>
    <xf numFmtId="2" fontId="3" fillId="0" borderId="22" xfId="0" applyNumberFormat="1" applyFont="1" applyBorder="1" applyAlignment="1"/>
    <xf numFmtId="1" fontId="4" fillId="0" borderId="5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6" fillId="0" borderId="0" xfId="0" applyNumberFormat="1" applyFont="1" applyAlignment="1"/>
    <xf numFmtId="164" fontId="9" fillId="0" borderId="6" xfId="0" applyNumberFormat="1" applyFont="1" applyBorder="1" applyAlignment="1">
      <alignment horizontal="center"/>
    </xf>
    <xf numFmtId="17" fontId="10" fillId="0" borderId="7" xfId="0" applyNumberFormat="1" applyFont="1" applyBorder="1" applyAlignment="1"/>
    <xf numFmtId="17" fontId="10" fillId="0" borderId="8" xfId="0" applyNumberFormat="1" applyFont="1" applyBorder="1" applyAlignment="1"/>
    <xf numFmtId="17" fontId="10" fillId="0" borderId="9" xfId="0" applyNumberFormat="1" applyFont="1" applyBorder="1" applyAlignment="1"/>
    <xf numFmtId="0" fontId="8" fillId="0" borderId="0" xfId="0" applyFont="1" applyAlignment="1">
      <alignment vertical="top"/>
    </xf>
    <xf numFmtId="1" fontId="11" fillId="0" borderId="2" xfId="0" applyNumberFormat="1" applyFont="1" applyBorder="1" applyAlignment="1">
      <alignment horizontal="center"/>
    </xf>
    <xf numFmtId="0" fontId="1" fillId="0" borderId="23" xfId="0" applyNumberFormat="1" applyFont="1" applyBorder="1" applyAlignment="1"/>
    <xf numFmtId="49" fontId="7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80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313131"/>
      </a:dk2>
      <a:lt2>
        <a:srgbClr val="B2B2B2"/>
      </a:lt2>
      <a:accent1>
        <a:srgbClr val="570D72"/>
      </a:accent1>
      <a:accent2>
        <a:srgbClr val="228FD7"/>
      </a:accent2>
      <a:accent3>
        <a:srgbClr val="5EB82B"/>
      </a:accent3>
      <a:accent4>
        <a:srgbClr val="FF0F1B"/>
      </a:accent4>
      <a:accent5>
        <a:srgbClr val="FF992E"/>
      </a:accent5>
      <a:accent6>
        <a:srgbClr val="EDC926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dist="63500" dir="5400000" rotWithShape="0">
              <a:srgbClr val="000000">
                <a:alpha val="45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hueOff val="-474195"/>
            <a:satOff val="-7140"/>
            <a:lumOff val="-342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1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400" b="0" i="0" u="none" strike="noStrike" cap="none" spc="0" normalizeH="0" baseline="0">
            <a:ln>
              <a:noFill/>
            </a:ln>
            <a:solidFill>
              <a:srgbClr val="37484C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8"/>
  <sheetViews>
    <sheetView showGridLines="0" tabSelected="1" zoomScaleNormal="100" workbookViewId="0">
      <selection activeCell="P9" sqref="P9"/>
    </sheetView>
  </sheetViews>
  <sheetFormatPr defaultColWidth="6.6328125" defaultRowHeight="12" customHeight="1" x14ac:dyDescent="0.2"/>
  <cols>
    <col min="1" max="1" width="5.6328125" style="26" customWidth="1"/>
    <col min="2" max="2" width="9" style="1" customWidth="1"/>
    <col min="3" max="13" width="8.90625" style="1" customWidth="1"/>
    <col min="14" max="19" width="6.7265625" style="1" customWidth="1"/>
    <col min="20" max="256" width="6.6328125" style="1" customWidth="1"/>
  </cols>
  <sheetData>
    <row r="1" spans="1:256" ht="45.95" customHeight="1" x14ac:dyDescent="0.6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2">
        <v>2016</v>
      </c>
      <c r="K1" s="2"/>
      <c r="L1" s="2"/>
      <c r="M1" s="2"/>
      <c r="N1" s="3"/>
      <c r="O1" s="3"/>
      <c r="P1" s="3"/>
      <c r="Q1" s="3"/>
      <c r="R1" s="3"/>
      <c r="S1" s="4"/>
    </row>
    <row r="2" spans="1:256" s="31" customFormat="1" ht="45" customHeight="1" thickBot="1" x14ac:dyDescent="0.4">
      <c r="A2" s="20"/>
      <c r="B2" s="27">
        <f>DATE(J1,COLUMN()-1,1)</f>
        <v>42370</v>
      </c>
      <c r="C2" s="27">
        <f t="shared" ref="C2:M2" si="0">DATE(K1,COLUMN()-1,1)</f>
        <v>32</v>
      </c>
      <c r="D2" s="27">
        <f t="shared" si="0"/>
        <v>61</v>
      </c>
      <c r="E2" s="27">
        <f t="shared" si="0"/>
        <v>92</v>
      </c>
      <c r="F2" s="27">
        <f t="shared" si="0"/>
        <v>122</v>
      </c>
      <c r="G2" s="27">
        <f t="shared" si="0"/>
        <v>153</v>
      </c>
      <c r="H2" s="27">
        <f t="shared" si="0"/>
        <v>183</v>
      </c>
      <c r="I2" s="27">
        <f t="shared" si="0"/>
        <v>214</v>
      </c>
      <c r="J2" s="27">
        <f t="shared" si="0"/>
        <v>245</v>
      </c>
      <c r="K2" s="27">
        <f t="shared" si="0"/>
        <v>275</v>
      </c>
      <c r="L2" s="27">
        <f t="shared" si="0"/>
        <v>306</v>
      </c>
      <c r="M2" s="27">
        <f t="shared" si="0"/>
        <v>336</v>
      </c>
      <c r="N2" s="28"/>
      <c r="O2" s="29"/>
      <c r="P2" s="29"/>
      <c r="Q2" s="29"/>
      <c r="R2" s="29"/>
      <c r="S2" s="30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39" customHeight="1" x14ac:dyDescent="0.35">
      <c r="A3" s="21">
        <v>1</v>
      </c>
      <c r="B3" s="5">
        <v>0.1</v>
      </c>
      <c r="C3" s="5">
        <v>0.06</v>
      </c>
      <c r="D3" s="5">
        <v>0.04</v>
      </c>
      <c r="E3" s="5">
        <v>0.02</v>
      </c>
      <c r="F3" s="5"/>
      <c r="G3" s="5">
        <v>0.48</v>
      </c>
      <c r="H3" s="5">
        <v>0.03</v>
      </c>
      <c r="I3" s="5"/>
      <c r="J3" s="5"/>
      <c r="K3" s="5">
        <v>0.06</v>
      </c>
      <c r="L3" s="5"/>
      <c r="M3" s="6"/>
      <c r="N3" s="7"/>
      <c r="O3" s="8"/>
      <c r="P3" s="8"/>
      <c r="Q3" s="8"/>
      <c r="R3" s="8"/>
      <c r="S3" s="9"/>
    </row>
    <row r="4" spans="1:256" ht="39" customHeight="1" x14ac:dyDescent="0.35">
      <c r="A4" s="22">
        <f t="shared" ref="A4:A33" si="1">A3+1</f>
        <v>2</v>
      </c>
      <c r="B4" s="10">
        <v>0.11</v>
      </c>
      <c r="C4" s="10"/>
      <c r="D4" s="10">
        <v>0.25</v>
      </c>
      <c r="E4" s="10"/>
      <c r="F4" s="10"/>
      <c r="G4" s="10"/>
      <c r="H4" s="10"/>
      <c r="I4" s="10">
        <v>0.35</v>
      </c>
      <c r="J4" s="10">
        <v>0.01</v>
      </c>
      <c r="K4" s="10">
        <v>0.2</v>
      </c>
      <c r="L4" s="10">
        <v>0.01</v>
      </c>
      <c r="M4" s="11"/>
      <c r="N4" s="7"/>
      <c r="O4" s="8"/>
      <c r="P4" s="8"/>
      <c r="Q4" s="8"/>
      <c r="R4" s="8"/>
      <c r="S4" s="9"/>
    </row>
    <row r="5" spans="1:256" ht="39" customHeight="1" x14ac:dyDescent="0.35">
      <c r="A5" s="22">
        <f t="shared" si="1"/>
        <v>3</v>
      </c>
      <c r="B5" s="10">
        <v>0.17</v>
      </c>
      <c r="C5" s="10"/>
      <c r="D5" s="10">
        <v>0.26</v>
      </c>
      <c r="E5" s="10">
        <v>0.03</v>
      </c>
      <c r="F5" s="10">
        <v>0.08</v>
      </c>
      <c r="G5" s="10"/>
      <c r="H5" s="10">
        <v>0.01</v>
      </c>
      <c r="I5" s="10">
        <v>0.16</v>
      </c>
      <c r="J5" s="10"/>
      <c r="K5" s="10"/>
      <c r="L5" s="10"/>
      <c r="M5" s="11"/>
      <c r="N5" s="7"/>
      <c r="O5" s="8"/>
      <c r="P5" s="8"/>
      <c r="Q5" s="8"/>
      <c r="R5" s="8"/>
      <c r="S5" s="9"/>
    </row>
    <row r="6" spans="1:256" ht="39" customHeight="1" x14ac:dyDescent="0.35">
      <c r="A6" s="22">
        <f t="shared" si="1"/>
        <v>4</v>
      </c>
      <c r="B6" s="10">
        <v>0.32</v>
      </c>
      <c r="C6" s="10">
        <v>0.06</v>
      </c>
      <c r="D6" s="10">
        <v>0.23</v>
      </c>
      <c r="E6" s="10">
        <v>0.17</v>
      </c>
      <c r="F6" s="10"/>
      <c r="G6" s="10"/>
      <c r="H6" s="10"/>
      <c r="I6" s="10"/>
      <c r="J6" s="10">
        <v>0.24</v>
      </c>
      <c r="K6" s="10"/>
      <c r="L6" s="10"/>
      <c r="M6" s="11"/>
      <c r="N6" s="7"/>
      <c r="O6" s="8"/>
      <c r="P6" s="8"/>
      <c r="Q6" s="8"/>
      <c r="R6" s="8"/>
      <c r="S6" s="9"/>
    </row>
    <row r="7" spans="1:256" ht="39" customHeight="1" x14ac:dyDescent="0.35">
      <c r="A7" s="22">
        <f t="shared" si="1"/>
        <v>5</v>
      </c>
      <c r="B7" s="10">
        <v>0.08</v>
      </c>
      <c r="C7" s="10">
        <v>0.02</v>
      </c>
      <c r="D7" s="10">
        <v>0.17</v>
      </c>
      <c r="E7" s="10">
        <v>0.01</v>
      </c>
      <c r="F7" s="10"/>
      <c r="G7" s="10"/>
      <c r="H7" s="10"/>
      <c r="I7" s="10">
        <v>0.02</v>
      </c>
      <c r="J7" s="10">
        <v>0.02</v>
      </c>
      <c r="K7" s="10"/>
      <c r="L7" s="10">
        <v>0.09</v>
      </c>
      <c r="M7" s="11"/>
      <c r="N7" s="7"/>
      <c r="O7" s="8"/>
      <c r="P7" s="8"/>
      <c r="Q7" s="8"/>
      <c r="R7" s="8"/>
      <c r="S7" s="9"/>
    </row>
    <row r="8" spans="1:256" ht="39" customHeight="1" x14ac:dyDescent="0.35">
      <c r="A8" s="22">
        <f t="shared" si="1"/>
        <v>6</v>
      </c>
      <c r="B8" s="10"/>
      <c r="C8" s="10">
        <v>0.01</v>
      </c>
      <c r="D8" s="10"/>
      <c r="E8" s="10">
        <v>0.03</v>
      </c>
      <c r="F8" s="10"/>
      <c r="G8" s="10"/>
      <c r="H8" s="10"/>
      <c r="I8" s="10">
        <v>0.02</v>
      </c>
      <c r="J8" s="10">
        <v>0.01</v>
      </c>
      <c r="K8" s="10"/>
      <c r="L8" s="10">
        <v>0.01</v>
      </c>
      <c r="M8" s="11"/>
      <c r="N8" s="7"/>
      <c r="O8" s="8"/>
      <c r="P8" s="8"/>
      <c r="Q8" s="8"/>
      <c r="R8" s="8"/>
      <c r="S8" s="9"/>
    </row>
    <row r="9" spans="1:256" ht="39" customHeight="1" x14ac:dyDescent="0.35">
      <c r="A9" s="22">
        <f t="shared" si="1"/>
        <v>7</v>
      </c>
      <c r="B9" s="10">
        <v>0.32</v>
      </c>
      <c r="C9" s="10">
        <v>0.03</v>
      </c>
      <c r="D9" s="10">
        <v>0.09</v>
      </c>
      <c r="E9" s="10">
        <v>0.02</v>
      </c>
      <c r="F9" s="10"/>
      <c r="G9" s="10"/>
      <c r="H9" s="10"/>
      <c r="I9" s="10"/>
      <c r="J9" s="10"/>
      <c r="K9" s="10"/>
      <c r="L9" s="10">
        <v>0.12</v>
      </c>
      <c r="M9" s="11"/>
      <c r="N9" s="7"/>
      <c r="O9" s="8"/>
      <c r="P9" s="8"/>
      <c r="Q9" s="8"/>
      <c r="R9" s="8"/>
      <c r="S9" s="9"/>
    </row>
    <row r="10" spans="1:256" ht="39" customHeight="1" x14ac:dyDescent="0.35">
      <c r="A10" s="22">
        <f t="shared" si="1"/>
        <v>8</v>
      </c>
      <c r="B10" s="10">
        <v>0.14000000000000001</v>
      </c>
      <c r="C10" s="10">
        <v>0.12</v>
      </c>
      <c r="D10" s="10">
        <v>0.02</v>
      </c>
      <c r="E10" s="10">
        <v>0.04</v>
      </c>
      <c r="F10" s="10"/>
      <c r="G10" s="10">
        <v>0.06</v>
      </c>
      <c r="H10" s="10"/>
      <c r="I10" s="10"/>
      <c r="J10" s="10"/>
      <c r="K10" s="10">
        <v>0.02</v>
      </c>
      <c r="L10" s="10">
        <v>0.01</v>
      </c>
      <c r="M10" s="11"/>
      <c r="N10" s="7"/>
      <c r="O10" s="8"/>
      <c r="P10" s="8"/>
      <c r="Q10" s="8"/>
      <c r="R10" s="8"/>
      <c r="S10" s="9"/>
    </row>
    <row r="11" spans="1:256" ht="39" customHeight="1" x14ac:dyDescent="0.35">
      <c r="A11" s="22">
        <f t="shared" si="1"/>
        <v>9</v>
      </c>
      <c r="B11" s="10"/>
      <c r="C11" s="10"/>
      <c r="D11" s="10">
        <v>0.35</v>
      </c>
      <c r="E11" s="10">
        <v>0.03</v>
      </c>
      <c r="F11" s="10"/>
      <c r="G11" s="10"/>
      <c r="H11" s="10"/>
      <c r="I11" s="10">
        <v>0.02</v>
      </c>
      <c r="J11" s="10"/>
      <c r="K11" s="10"/>
      <c r="L11" s="10">
        <v>0.28000000000000003</v>
      </c>
      <c r="M11" s="11">
        <v>0.02</v>
      </c>
      <c r="N11" s="7"/>
      <c r="O11" s="8"/>
      <c r="P11" s="8"/>
      <c r="Q11" s="8"/>
      <c r="R11" s="8"/>
      <c r="S11" s="9"/>
    </row>
    <row r="12" spans="1:256" ht="39" customHeight="1" x14ac:dyDescent="0.35">
      <c r="A12" s="22">
        <f t="shared" si="1"/>
        <v>10</v>
      </c>
      <c r="B12" s="10">
        <v>0.1</v>
      </c>
      <c r="C12" s="10">
        <v>0.01</v>
      </c>
      <c r="D12" s="10">
        <v>0.13</v>
      </c>
      <c r="E12" s="10">
        <v>0.05</v>
      </c>
      <c r="F12" s="10">
        <v>0.09</v>
      </c>
      <c r="G12" s="10"/>
      <c r="H12" s="10"/>
      <c r="I12" s="10"/>
      <c r="J12" s="10"/>
      <c r="K12" s="10">
        <v>0.13</v>
      </c>
      <c r="L12" s="10">
        <v>0.09</v>
      </c>
      <c r="M12" s="11"/>
      <c r="N12" s="7"/>
      <c r="O12" s="8"/>
      <c r="P12" s="8"/>
      <c r="Q12" s="8"/>
      <c r="R12" s="8"/>
      <c r="S12" s="9"/>
    </row>
    <row r="13" spans="1:256" ht="39" customHeight="1" x14ac:dyDescent="0.35">
      <c r="A13" s="22">
        <f t="shared" si="1"/>
        <v>11</v>
      </c>
      <c r="B13" s="10">
        <v>0.37</v>
      </c>
      <c r="C13" s="10"/>
      <c r="D13" s="10"/>
      <c r="E13" s="10"/>
      <c r="F13" s="10">
        <v>0.25</v>
      </c>
      <c r="G13" s="10"/>
      <c r="H13" s="10"/>
      <c r="I13" s="10">
        <v>0.03</v>
      </c>
      <c r="J13" s="10">
        <v>0.09</v>
      </c>
      <c r="K13" s="10">
        <v>0.06</v>
      </c>
      <c r="L13" s="10">
        <v>0.05</v>
      </c>
      <c r="M13" s="11">
        <v>0.45</v>
      </c>
      <c r="N13" s="7"/>
      <c r="O13" s="8"/>
      <c r="P13" s="8"/>
      <c r="Q13" s="8"/>
      <c r="R13" s="8"/>
      <c r="S13" s="9"/>
    </row>
    <row r="14" spans="1:256" ht="39" customHeight="1" x14ac:dyDescent="0.35">
      <c r="A14" s="22">
        <f t="shared" si="1"/>
        <v>12</v>
      </c>
      <c r="B14" s="10">
        <v>0.06</v>
      </c>
      <c r="C14" s="10"/>
      <c r="D14" s="10"/>
      <c r="E14" s="10">
        <v>0.3</v>
      </c>
      <c r="F14" s="10">
        <v>0.02</v>
      </c>
      <c r="G14" s="10">
        <v>0.1</v>
      </c>
      <c r="H14" s="10"/>
      <c r="I14" s="10"/>
      <c r="J14" s="10"/>
      <c r="K14" s="10">
        <v>0.01</v>
      </c>
      <c r="L14" s="10"/>
      <c r="M14" s="11"/>
      <c r="N14" s="7"/>
      <c r="O14" s="8"/>
      <c r="P14" s="8"/>
      <c r="Q14" s="8"/>
      <c r="R14" s="8"/>
      <c r="S14" s="9"/>
    </row>
    <row r="15" spans="1:256" ht="39" customHeight="1" x14ac:dyDescent="0.35">
      <c r="A15" s="22">
        <f t="shared" si="1"/>
        <v>13</v>
      </c>
      <c r="B15" s="10">
        <v>0.04</v>
      </c>
      <c r="C15" s="10"/>
      <c r="D15" s="10"/>
      <c r="E15" s="10">
        <v>0.23</v>
      </c>
      <c r="F15" s="10"/>
      <c r="G15" s="10">
        <v>0.03</v>
      </c>
      <c r="H15" s="10">
        <v>0.17</v>
      </c>
      <c r="I15" s="10"/>
      <c r="J15" s="10"/>
      <c r="K15" s="10">
        <v>0.04</v>
      </c>
      <c r="L15" s="10">
        <v>0.38</v>
      </c>
      <c r="M15" s="11">
        <v>0.06</v>
      </c>
      <c r="N15" s="7"/>
      <c r="O15" s="8"/>
      <c r="P15" s="8"/>
      <c r="Q15" s="8"/>
      <c r="R15" s="8"/>
      <c r="S15" s="9"/>
    </row>
    <row r="16" spans="1:256" ht="39" customHeight="1" x14ac:dyDescent="0.35">
      <c r="A16" s="22">
        <f t="shared" si="1"/>
        <v>14</v>
      </c>
      <c r="B16" s="10">
        <v>7.0000000000000007E-2</v>
      </c>
      <c r="C16" s="10">
        <v>0.04</v>
      </c>
      <c r="D16" s="10"/>
      <c r="E16" s="10"/>
      <c r="F16" s="10"/>
      <c r="G16" s="10"/>
      <c r="H16" s="10">
        <v>0.03</v>
      </c>
      <c r="I16" s="10"/>
      <c r="J16" s="10"/>
      <c r="K16" s="10">
        <v>0.02</v>
      </c>
      <c r="L16" s="10">
        <v>0.05</v>
      </c>
      <c r="M16" s="11">
        <v>0.02</v>
      </c>
      <c r="N16" s="7"/>
      <c r="O16" s="8"/>
      <c r="P16" s="8"/>
      <c r="Q16" s="8"/>
      <c r="R16" s="8"/>
      <c r="S16" s="9"/>
    </row>
    <row r="17" spans="1:19" ht="39" customHeight="1" x14ac:dyDescent="0.35">
      <c r="A17" s="22">
        <f t="shared" si="1"/>
        <v>15</v>
      </c>
      <c r="B17" s="10">
        <v>0.11</v>
      </c>
      <c r="C17" s="10">
        <v>0.04</v>
      </c>
      <c r="D17" s="10"/>
      <c r="E17" s="10">
        <v>0.33</v>
      </c>
      <c r="F17" s="10"/>
      <c r="G17" s="10">
        <v>0.52</v>
      </c>
      <c r="H17" s="10"/>
      <c r="I17" s="10"/>
      <c r="J17" s="10"/>
      <c r="K17" s="10"/>
      <c r="L17" s="10">
        <v>0.02</v>
      </c>
      <c r="M17" s="11"/>
      <c r="N17" s="7"/>
      <c r="O17" s="8"/>
      <c r="P17" s="8"/>
      <c r="Q17" s="8"/>
      <c r="R17" s="8"/>
      <c r="S17" s="9"/>
    </row>
    <row r="18" spans="1:19" ht="39" customHeight="1" x14ac:dyDescent="0.35">
      <c r="A18" s="22">
        <f t="shared" si="1"/>
        <v>16</v>
      </c>
      <c r="B18" s="10"/>
      <c r="C18" s="10">
        <v>0.01</v>
      </c>
      <c r="D18" s="10"/>
      <c r="E18" s="10">
        <v>0.42</v>
      </c>
      <c r="F18" s="10"/>
      <c r="G18" s="10"/>
      <c r="H18" s="10"/>
      <c r="I18" s="10"/>
      <c r="J18" s="10">
        <v>0.16</v>
      </c>
      <c r="K18" s="10">
        <v>7.0000000000000007E-2</v>
      </c>
      <c r="L18" s="10">
        <v>7.0000000000000007E-2</v>
      </c>
      <c r="M18" s="11"/>
      <c r="N18" s="7"/>
      <c r="O18" s="8"/>
      <c r="P18" s="8"/>
      <c r="Q18" s="8"/>
      <c r="R18" s="8"/>
      <c r="S18" s="9"/>
    </row>
    <row r="19" spans="1:19" ht="39" customHeight="1" x14ac:dyDescent="0.35">
      <c r="A19" s="22">
        <f t="shared" si="1"/>
        <v>17</v>
      </c>
      <c r="B19" s="10"/>
      <c r="C19" s="10"/>
      <c r="D19" s="10"/>
      <c r="E19" s="10">
        <v>7.0000000000000007E-2</v>
      </c>
      <c r="F19" s="10"/>
      <c r="G19" s="10"/>
      <c r="H19" s="10"/>
      <c r="I19" s="10"/>
      <c r="J19" s="10">
        <v>0.65</v>
      </c>
      <c r="K19" s="10">
        <v>0.12</v>
      </c>
      <c r="L19" s="10">
        <v>0.02</v>
      </c>
      <c r="M19" s="11"/>
      <c r="N19" s="7"/>
      <c r="O19" s="8"/>
      <c r="P19" s="8"/>
      <c r="Q19" s="8"/>
      <c r="R19" s="8"/>
      <c r="S19" s="9"/>
    </row>
    <row r="20" spans="1:19" ht="39" customHeight="1" x14ac:dyDescent="0.35">
      <c r="A20" s="22">
        <f t="shared" si="1"/>
        <v>18</v>
      </c>
      <c r="B20" s="10"/>
      <c r="C20" s="10">
        <v>0.06</v>
      </c>
      <c r="D20" s="10"/>
      <c r="E20" s="10"/>
      <c r="F20" s="10"/>
      <c r="G20" s="10">
        <v>0.17</v>
      </c>
      <c r="H20" s="10"/>
      <c r="I20" s="10"/>
      <c r="J20" s="10">
        <v>0.01</v>
      </c>
      <c r="K20" s="10">
        <v>0.02</v>
      </c>
      <c r="L20" s="10">
        <v>0.08</v>
      </c>
      <c r="M20" s="11"/>
      <c r="N20" s="7"/>
      <c r="O20" s="8"/>
      <c r="P20" s="8"/>
      <c r="Q20" s="8"/>
      <c r="R20" s="8"/>
      <c r="S20" s="9"/>
    </row>
    <row r="21" spans="1:19" ht="39" customHeight="1" x14ac:dyDescent="0.35">
      <c r="A21" s="22">
        <f t="shared" si="1"/>
        <v>19</v>
      </c>
      <c r="B21" s="10"/>
      <c r="C21" s="10"/>
      <c r="D21" s="10"/>
      <c r="E21" s="10"/>
      <c r="F21" s="10">
        <v>0.2</v>
      </c>
      <c r="G21" s="10"/>
      <c r="H21" s="10"/>
      <c r="I21" s="10"/>
      <c r="J21" s="10"/>
      <c r="K21" s="10">
        <v>0.4</v>
      </c>
      <c r="L21" s="10"/>
      <c r="M21" s="11"/>
      <c r="N21" s="7"/>
      <c r="O21" s="8"/>
      <c r="P21" s="8"/>
      <c r="Q21" s="8"/>
      <c r="R21" s="8"/>
      <c r="S21" s="9"/>
    </row>
    <row r="22" spans="1:19" ht="39" customHeight="1" x14ac:dyDescent="0.35">
      <c r="A22" s="22">
        <f t="shared" si="1"/>
        <v>20</v>
      </c>
      <c r="B22" s="10"/>
      <c r="C22" s="10">
        <v>0.02</v>
      </c>
      <c r="D22" s="10"/>
      <c r="E22" s="10"/>
      <c r="F22" s="10"/>
      <c r="G22" s="10">
        <v>0.09</v>
      </c>
      <c r="H22" s="10"/>
      <c r="I22" s="10">
        <v>0.03</v>
      </c>
      <c r="J22" s="10"/>
      <c r="K22" s="10">
        <v>0.01</v>
      </c>
      <c r="L22" s="10">
        <v>0.68</v>
      </c>
      <c r="M22" s="11">
        <v>0.02</v>
      </c>
      <c r="N22" s="7"/>
      <c r="O22" s="8"/>
      <c r="P22" s="8"/>
      <c r="Q22" s="8"/>
      <c r="R22" s="8"/>
      <c r="S22" s="9"/>
    </row>
    <row r="23" spans="1:19" ht="39" customHeight="1" x14ac:dyDescent="0.35">
      <c r="A23" s="22">
        <f t="shared" si="1"/>
        <v>21</v>
      </c>
      <c r="B23" s="10"/>
      <c r="C23" s="10">
        <v>0.03</v>
      </c>
      <c r="D23" s="10"/>
      <c r="E23" s="10"/>
      <c r="F23" s="10"/>
      <c r="G23" s="10">
        <v>0.73</v>
      </c>
      <c r="H23" s="10"/>
      <c r="I23" s="10">
        <v>0.04</v>
      </c>
      <c r="J23" s="10"/>
      <c r="K23" s="10">
        <v>0.04</v>
      </c>
      <c r="L23" s="10">
        <v>0.37</v>
      </c>
      <c r="M23" s="11"/>
      <c r="N23" s="7"/>
      <c r="O23" s="8"/>
      <c r="P23" s="8"/>
      <c r="Q23" s="8"/>
      <c r="R23" s="8"/>
      <c r="S23" s="9"/>
    </row>
    <row r="24" spans="1:19" ht="39" customHeight="1" x14ac:dyDescent="0.35">
      <c r="A24" s="22">
        <f t="shared" si="1"/>
        <v>22</v>
      </c>
      <c r="B24" s="10"/>
      <c r="C24" s="10">
        <v>0.08</v>
      </c>
      <c r="D24" s="10"/>
      <c r="E24" s="10">
        <v>0.04</v>
      </c>
      <c r="F24" s="10">
        <v>0.02</v>
      </c>
      <c r="G24" s="10"/>
      <c r="H24" s="10"/>
      <c r="I24" s="10">
        <v>0.16</v>
      </c>
      <c r="J24" s="10"/>
      <c r="K24" s="10">
        <v>0.01</v>
      </c>
      <c r="L24" s="10">
        <v>0.23</v>
      </c>
      <c r="M24" s="11">
        <v>0.01</v>
      </c>
      <c r="N24" s="7"/>
      <c r="O24" s="8"/>
      <c r="P24" s="8"/>
      <c r="Q24" s="8"/>
      <c r="R24" s="8"/>
      <c r="S24" s="9"/>
    </row>
    <row r="25" spans="1:19" ht="39" customHeight="1" x14ac:dyDescent="0.35">
      <c r="A25" s="22">
        <f t="shared" si="1"/>
        <v>23</v>
      </c>
      <c r="B25" s="10">
        <v>0.19</v>
      </c>
      <c r="C25" s="10"/>
      <c r="D25" s="10"/>
      <c r="E25" s="10"/>
      <c r="F25" s="10">
        <v>0.19</v>
      </c>
      <c r="G25" s="10">
        <v>0.67</v>
      </c>
      <c r="H25" s="10"/>
      <c r="I25" s="10"/>
      <c r="J25" s="10"/>
      <c r="K25" s="10"/>
      <c r="L25" s="10">
        <v>0.01</v>
      </c>
      <c r="M25" s="11"/>
      <c r="N25" s="7"/>
      <c r="O25" s="8"/>
      <c r="P25" s="8"/>
      <c r="Q25" s="8"/>
      <c r="R25" s="8"/>
      <c r="S25" s="9"/>
    </row>
    <row r="26" spans="1:19" ht="39" customHeight="1" x14ac:dyDescent="0.35">
      <c r="A26" s="22">
        <f t="shared" si="1"/>
        <v>24</v>
      </c>
      <c r="B26" s="10">
        <v>0.08</v>
      </c>
      <c r="C26" s="10"/>
      <c r="D26" s="10"/>
      <c r="E26" s="10">
        <v>0.02</v>
      </c>
      <c r="F26" s="10"/>
      <c r="G26" s="10">
        <v>0.31</v>
      </c>
      <c r="H26" s="10"/>
      <c r="I26" s="10"/>
      <c r="J26" s="10"/>
      <c r="K26" s="10"/>
      <c r="L26" s="10"/>
      <c r="M26" s="11">
        <v>7.0000000000000007E-2</v>
      </c>
      <c r="N26" s="7"/>
      <c r="O26" s="8"/>
      <c r="P26" s="8"/>
      <c r="Q26" s="8"/>
      <c r="R26" s="8"/>
      <c r="S26" s="9"/>
    </row>
    <row r="27" spans="1:19" ht="39" customHeight="1" x14ac:dyDescent="0.35">
      <c r="A27" s="22">
        <f t="shared" si="1"/>
        <v>25</v>
      </c>
      <c r="B27" s="10"/>
      <c r="C27" s="10"/>
      <c r="D27" s="10">
        <v>0.23</v>
      </c>
      <c r="E27" s="10">
        <v>0.01</v>
      </c>
      <c r="F27" s="10"/>
      <c r="G27" s="10"/>
      <c r="H27" s="10"/>
      <c r="I27" s="10"/>
      <c r="J27" s="10">
        <v>0.02</v>
      </c>
      <c r="K27" s="10"/>
      <c r="L27" s="10"/>
      <c r="M27" s="11"/>
      <c r="N27" s="7"/>
      <c r="O27" s="8"/>
      <c r="P27" s="8"/>
      <c r="Q27" s="8"/>
      <c r="R27" s="8"/>
      <c r="S27" s="9"/>
    </row>
    <row r="28" spans="1:19" ht="39" customHeight="1" x14ac:dyDescent="0.35">
      <c r="A28" s="22">
        <f t="shared" si="1"/>
        <v>26</v>
      </c>
      <c r="B28" s="10"/>
      <c r="C28" s="12"/>
      <c r="D28" s="10"/>
      <c r="E28" s="10">
        <v>0.08</v>
      </c>
      <c r="F28" s="10"/>
      <c r="G28" s="10">
        <v>0.37</v>
      </c>
      <c r="H28" s="10"/>
      <c r="I28" s="10"/>
      <c r="J28" s="10">
        <v>0.01</v>
      </c>
      <c r="K28" s="10">
        <v>0.02</v>
      </c>
      <c r="L28" s="10"/>
      <c r="M28" s="11">
        <v>0.08</v>
      </c>
      <c r="N28" s="7"/>
      <c r="O28" s="8"/>
      <c r="P28" s="8"/>
      <c r="Q28" s="8"/>
      <c r="R28" s="8"/>
      <c r="S28" s="9"/>
    </row>
    <row r="29" spans="1:19" ht="39" customHeight="1" x14ac:dyDescent="0.35">
      <c r="A29" s="22">
        <f t="shared" si="1"/>
        <v>27</v>
      </c>
      <c r="B29" s="10"/>
      <c r="C29" s="10"/>
      <c r="D29" s="10">
        <v>0.1</v>
      </c>
      <c r="E29" s="10">
        <v>0.08</v>
      </c>
      <c r="F29" s="10"/>
      <c r="G29" s="10">
        <v>7.0000000000000007E-2</v>
      </c>
      <c r="H29" s="10">
        <v>0.02</v>
      </c>
      <c r="I29" s="10"/>
      <c r="J29" s="10"/>
      <c r="K29" s="10"/>
      <c r="L29" s="10"/>
      <c r="M29" s="11"/>
      <c r="N29" s="7"/>
      <c r="O29" s="8"/>
      <c r="P29" s="8"/>
      <c r="Q29" s="8"/>
      <c r="R29" s="8"/>
      <c r="S29" s="9"/>
    </row>
    <row r="30" spans="1:19" ht="39" customHeight="1" x14ac:dyDescent="0.35">
      <c r="A30" s="22">
        <f t="shared" si="1"/>
        <v>28</v>
      </c>
      <c r="B30" s="10">
        <v>0.02</v>
      </c>
      <c r="C30" s="13" t="s">
        <v>0</v>
      </c>
      <c r="D30" s="10">
        <v>0.45</v>
      </c>
      <c r="E30" s="10"/>
      <c r="F30" s="10"/>
      <c r="G30" s="10"/>
      <c r="H30" s="10">
        <v>0.04</v>
      </c>
      <c r="I30" s="10"/>
      <c r="J30" s="10"/>
      <c r="K30" s="10"/>
      <c r="L30" s="10"/>
      <c r="M30" s="11"/>
      <c r="N30" s="7"/>
      <c r="O30" s="8"/>
      <c r="P30" s="8"/>
      <c r="Q30" s="8"/>
      <c r="R30" s="8"/>
      <c r="S30" s="9"/>
    </row>
    <row r="31" spans="1:19" ht="39" customHeight="1" x14ac:dyDescent="0.35">
      <c r="A31" s="22">
        <f t="shared" si="1"/>
        <v>29</v>
      </c>
      <c r="B31" s="10"/>
      <c r="C31" s="10"/>
      <c r="D31" s="10">
        <v>0.09</v>
      </c>
      <c r="E31" s="10">
        <v>0.13</v>
      </c>
      <c r="F31" s="10"/>
      <c r="G31" s="10">
        <v>0.09</v>
      </c>
      <c r="H31" s="10">
        <v>0.06</v>
      </c>
      <c r="I31" s="10">
        <v>0.42</v>
      </c>
      <c r="J31" s="10"/>
      <c r="K31" s="10"/>
      <c r="L31" s="10"/>
      <c r="M31" s="11">
        <v>0.02</v>
      </c>
      <c r="N31" s="7"/>
      <c r="O31" s="8"/>
      <c r="P31" s="8"/>
      <c r="Q31" s="8"/>
      <c r="R31" s="8"/>
      <c r="S31" s="9"/>
    </row>
    <row r="32" spans="1:19" ht="39" customHeight="1" x14ac:dyDescent="0.35">
      <c r="A32" s="22">
        <f t="shared" si="1"/>
        <v>30</v>
      </c>
      <c r="B32" s="10">
        <v>0.1</v>
      </c>
      <c r="C32" s="12"/>
      <c r="D32" s="10">
        <v>0.18</v>
      </c>
      <c r="E32" s="10"/>
      <c r="F32" s="10"/>
      <c r="G32" s="10">
        <v>0.02</v>
      </c>
      <c r="H32" s="10">
        <v>0.19</v>
      </c>
      <c r="I32" s="10"/>
      <c r="J32" s="10"/>
      <c r="K32" s="10">
        <v>0.01</v>
      </c>
      <c r="L32" s="10"/>
      <c r="M32" s="11">
        <v>0.01</v>
      </c>
      <c r="N32" s="7"/>
      <c r="O32" s="8"/>
      <c r="P32" s="8"/>
      <c r="Q32" s="8"/>
      <c r="R32" s="8"/>
      <c r="S32" s="9"/>
    </row>
    <row r="33" spans="1:19" ht="39" customHeight="1" x14ac:dyDescent="0.35">
      <c r="A33" s="23">
        <f t="shared" si="1"/>
        <v>31</v>
      </c>
      <c r="B33" s="14"/>
      <c r="C33" s="14"/>
      <c r="D33" s="14"/>
      <c r="E33" s="14"/>
      <c r="F33" s="14">
        <v>0.67</v>
      </c>
      <c r="G33" s="14"/>
      <c r="H33" s="14"/>
      <c r="I33" s="14"/>
      <c r="J33" s="14"/>
      <c r="K33" s="14">
        <v>0.01</v>
      </c>
      <c r="L33" s="14"/>
      <c r="M33" s="15">
        <v>0.01</v>
      </c>
      <c r="N33" s="7"/>
      <c r="O33" s="8"/>
      <c r="P33" s="8"/>
      <c r="Q33" s="8"/>
      <c r="R33" s="8"/>
      <c r="S33" s="9"/>
    </row>
    <row r="34" spans="1:19" ht="24" customHeight="1" x14ac:dyDescent="0.35">
      <c r="A34" s="24"/>
      <c r="B34" s="16">
        <f t="shared" ref="B34:M34" si="2">SUM(B3:B33)</f>
        <v>2.3800000000000003</v>
      </c>
      <c r="C34" s="16">
        <f t="shared" si="2"/>
        <v>0.59</v>
      </c>
      <c r="D34" s="16">
        <f t="shared" si="2"/>
        <v>2.5900000000000003</v>
      </c>
      <c r="E34" s="16">
        <f t="shared" si="2"/>
        <v>2.1100000000000003</v>
      </c>
      <c r="F34" s="16">
        <f t="shared" si="2"/>
        <v>1.52</v>
      </c>
      <c r="G34" s="16">
        <f t="shared" si="2"/>
        <v>3.7099999999999995</v>
      </c>
      <c r="H34" s="16">
        <f t="shared" si="2"/>
        <v>0.55000000000000004</v>
      </c>
      <c r="I34" s="16">
        <f t="shared" si="2"/>
        <v>1.2500000000000002</v>
      </c>
      <c r="J34" s="16">
        <f t="shared" si="2"/>
        <v>1.2200000000000002</v>
      </c>
      <c r="K34" s="16">
        <f t="shared" si="2"/>
        <v>1.2500000000000002</v>
      </c>
      <c r="L34" s="16">
        <f t="shared" si="2"/>
        <v>2.5700000000000003</v>
      </c>
      <c r="M34" s="16">
        <f t="shared" si="2"/>
        <v>0.77000000000000013</v>
      </c>
      <c r="N34" s="8"/>
      <c r="O34" s="8"/>
      <c r="P34" s="8"/>
      <c r="Q34" s="8"/>
      <c r="R34" s="8"/>
      <c r="S34" s="9"/>
    </row>
    <row r="35" spans="1:19" ht="27" customHeight="1" x14ac:dyDescent="0.35">
      <c r="A35" s="2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 t="s">
        <v>1</v>
      </c>
      <c r="M35" s="19">
        <f>SUM(B34:M34)</f>
        <v>20.51</v>
      </c>
      <c r="N35" s="7"/>
      <c r="O35" s="8"/>
      <c r="P35" s="8"/>
      <c r="Q35" s="8"/>
      <c r="R35" s="8"/>
      <c r="S35" s="9"/>
    </row>
    <row r="36" spans="1:19" ht="12" hidden="1" customHeight="1" x14ac:dyDescent="0.2">
      <c r="B36" s="1" t="str">
        <f>IF(LEN(TRIM(B3))&gt;0,_xlfn.CONCAT("{""date"":""",TEXT(DATE($J$1,COLUMN()-1,$A3),"yyyy-mm-dd"),""",""rainfall"":",B3,"},"),"")</f>
        <v>{"date":"2016-01-01","rainfall":0.1},</v>
      </c>
      <c r="C36" s="1" t="str">
        <f t="shared" ref="C36:M36" si="3">IF(LEN(TRIM(C3))&gt;0,_xlfn.CONCAT("{""date"":""",TEXT(DATE($J$1,COLUMN()-1,$A3),"yyyy-mm-dd"),""",""rainfall"":",C3,"},"),"")</f>
        <v>{"date":"2016-02-01","rainfall":0.06},</v>
      </c>
      <c r="D36" s="1" t="str">
        <f t="shared" si="3"/>
        <v>{"date":"2016-03-01","rainfall":0.04},</v>
      </c>
      <c r="E36" s="1" t="str">
        <f t="shared" si="3"/>
        <v>{"date":"2016-04-01","rainfall":0.02},</v>
      </c>
      <c r="F36" s="1" t="str">
        <f t="shared" si="3"/>
        <v/>
      </c>
      <c r="G36" s="1" t="str">
        <f t="shared" si="3"/>
        <v>{"date":"2016-06-01","rainfall":0.48},</v>
      </c>
      <c r="H36" s="1" t="str">
        <f t="shared" si="3"/>
        <v>{"date":"2016-07-01","rainfall":0.03},</v>
      </c>
      <c r="I36" s="1" t="str">
        <f t="shared" si="3"/>
        <v/>
      </c>
      <c r="J36" s="1" t="str">
        <f t="shared" si="3"/>
        <v/>
      </c>
      <c r="K36" s="1" t="str">
        <f t="shared" si="3"/>
        <v>{"date":"2016-10-01","rainfall":0.06},</v>
      </c>
      <c r="L36" s="1" t="str">
        <f t="shared" si="3"/>
        <v/>
      </c>
      <c r="M36" s="1" t="str">
        <f t="shared" si="3"/>
        <v/>
      </c>
    </row>
    <row r="37" spans="1:19" ht="12" hidden="1" customHeight="1" x14ac:dyDescent="0.2">
      <c r="B37" s="1" t="str">
        <f t="shared" ref="B37:M66" si="4">IF(LEN(TRIM(B4))&gt;0,_xlfn.CONCAT("{""date"":""",TEXT(DATE($J$1,COLUMN()-1,$A4),"yyyy-mm-dd"),""",""rainfall"":",B4,"},"),"")</f>
        <v>{"date":"2016-01-02","rainfall":0.11},</v>
      </c>
      <c r="C37" s="1" t="str">
        <f t="shared" si="4"/>
        <v/>
      </c>
      <c r="D37" s="1" t="str">
        <f t="shared" si="4"/>
        <v>{"date":"2016-03-02","rainfall":0.25},</v>
      </c>
      <c r="E37" s="1" t="str">
        <f t="shared" si="4"/>
        <v/>
      </c>
      <c r="F37" s="1" t="str">
        <f t="shared" si="4"/>
        <v/>
      </c>
      <c r="G37" s="1" t="str">
        <f t="shared" si="4"/>
        <v/>
      </c>
      <c r="H37" s="1" t="str">
        <f t="shared" si="4"/>
        <v/>
      </c>
      <c r="I37" s="1" t="str">
        <f t="shared" si="4"/>
        <v>{"date":"2016-08-02","rainfall":0.35},</v>
      </c>
      <c r="J37" s="1" t="str">
        <f t="shared" si="4"/>
        <v>{"date":"2016-09-02","rainfall":0.01},</v>
      </c>
      <c r="K37" s="1" t="str">
        <f t="shared" si="4"/>
        <v>{"date":"2016-10-02","rainfall":0.2},</v>
      </c>
      <c r="L37" s="1" t="str">
        <f t="shared" si="4"/>
        <v>{"date":"2016-11-02","rainfall":0.01},</v>
      </c>
      <c r="M37" s="1" t="str">
        <f t="shared" si="4"/>
        <v/>
      </c>
    </row>
    <row r="38" spans="1:19" ht="12" hidden="1" customHeight="1" x14ac:dyDescent="0.2">
      <c r="B38" s="1" t="str">
        <f t="shared" si="4"/>
        <v>{"date":"2016-01-03","rainfall":0.17},</v>
      </c>
      <c r="C38" s="1" t="str">
        <f t="shared" si="4"/>
        <v/>
      </c>
      <c r="D38" s="1" t="str">
        <f t="shared" si="4"/>
        <v>{"date":"2016-03-03","rainfall":0.26},</v>
      </c>
      <c r="E38" s="1" t="str">
        <f t="shared" si="4"/>
        <v>{"date":"2016-04-03","rainfall":0.03},</v>
      </c>
      <c r="F38" s="1" t="str">
        <f t="shared" si="4"/>
        <v>{"date":"2016-05-03","rainfall":0.08},</v>
      </c>
      <c r="G38" s="1" t="str">
        <f t="shared" si="4"/>
        <v/>
      </c>
      <c r="H38" s="1" t="str">
        <f t="shared" si="4"/>
        <v>{"date":"2016-07-03","rainfall":0.01},</v>
      </c>
      <c r="I38" s="1" t="str">
        <f t="shared" si="4"/>
        <v>{"date":"2016-08-03","rainfall":0.16},</v>
      </c>
      <c r="J38" s="1" t="str">
        <f t="shared" si="4"/>
        <v/>
      </c>
      <c r="K38" s="1" t="str">
        <f t="shared" si="4"/>
        <v/>
      </c>
      <c r="L38" s="1" t="str">
        <f t="shared" si="4"/>
        <v/>
      </c>
      <c r="M38" s="1" t="str">
        <f t="shared" si="4"/>
        <v/>
      </c>
    </row>
    <row r="39" spans="1:19" ht="12" hidden="1" customHeight="1" x14ac:dyDescent="0.2">
      <c r="B39" s="1" t="str">
        <f t="shared" si="4"/>
        <v>{"date":"2016-01-04","rainfall":0.32},</v>
      </c>
      <c r="C39" s="1" t="str">
        <f t="shared" si="4"/>
        <v>{"date":"2016-02-04","rainfall":0.06},</v>
      </c>
      <c r="D39" s="1" t="str">
        <f t="shared" si="4"/>
        <v>{"date":"2016-03-04","rainfall":0.23},</v>
      </c>
      <c r="E39" s="1" t="str">
        <f t="shared" si="4"/>
        <v>{"date":"2016-04-04","rainfall":0.17},</v>
      </c>
      <c r="F39" s="1" t="str">
        <f t="shared" si="4"/>
        <v/>
      </c>
      <c r="G39" s="1" t="str">
        <f t="shared" si="4"/>
        <v/>
      </c>
      <c r="H39" s="1" t="str">
        <f t="shared" si="4"/>
        <v/>
      </c>
      <c r="I39" s="1" t="str">
        <f t="shared" si="4"/>
        <v/>
      </c>
      <c r="J39" s="1" t="str">
        <f t="shared" si="4"/>
        <v>{"date":"2016-09-04","rainfall":0.24},</v>
      </c>
      <c r="K39" s="1" t="str">
        <f t="shared" si="4"/>
        <v/>
      </c>
      <c r="L39" s="1" t="str">
        <f t="shared" si="4"/>
        <v/>
      </c>
      <c r="M39" s="1" t="str">
        <f t="shared" si="4"/>
        <v/>
      </c>
    </row>
    <row r="40" spans="1:19" ht="12" hidden="1" customHeight="1" x14ac:dyDescent="0.2">
      <c r="B40" s="1" t="str">
        <f t="shared" si="4"/>
        <v>{"date":"2016-01-05","rainfall":0.08},</v>
      </c>
      <c r="C40" s="1" t="str">
        <f t="shared" si="4"/>
        <v>{"date":"2016-02-05","rainfall":0.02},</v>
      </c>
      <c r="D40" s="1" t="str">
        <f t="shared" si="4"/>
        <v>{"date":"2016-03-05","rainfall":0.17},</v>
      </c>
      <c r="E40" s="1" t="str">
        <f t="shared" si="4"/>
        <v>{"date":"2016-04-05","rainfall":0.01},</v>
      </c>
      <c r="F40" s="1" t="str">
        <f t="shared" si="4"/>
        <v/>
      </c>
      <c r="G40" s="1" t="str">
        <f t="shared" si="4"/>
        <v/>
      </c>
      <c r="H40" s="1" t="str">
        <f t="shared" si="4"/>
        <v/>
      </c>
      <c r="I40" s="1" t="str">
        <f t="shared" si="4"/>
        <v>{"date":"2016-08-05","rainfall":0.02},</v>
      </c>
      <c r="J40" s="1" t="str">
        <f t="shared" si="4"/>
        <v>{"date":"2016-09-05","rainfall":0.02},</v>
      </c>
      <c r="K40" s="1" t="str">
        <f t="shared" si="4"/>
        <v/>
      </c>
      <c r="L40" s="1" t="str">
        <f t="shared" si="4"/>
        <v>{"date":"2016-11-05","rainfall":0.09},</v>
      </c>
      <c r="M40" s="1" t="str">
        <f t="shared" si="4"/>
        <v/>
      </c>
    </row>
    <row r="41" spans="1:19" ht="12" hidden="1" customHeight="1" x14ac:dyDescent="0.2">
      <c r="B41" s="1" t="str">
        <f t="shared" si="4"/>
        <v/>
      </c>
      <c r="C41" s="1" t="str">
        <f t="shared" si="4"/>
        <v>{"date":"2016-02-06","rainfall":0.01},</v>
      </c>
      <c r="D41" s="1" t="str">
        <f t="shared" si="4"/>
        <v/>
      </c>
      <c r="E41" s="1" t="str">
        <f t="shared" si="4"/>
        <v>{"date":"2016-04-06","rainfall":0.03},</v>
      </c>
      <c r="F41" s="1" t="str">
        <f t="shared" si="4"/>
        <v/>
      </c>
      <c r="G41" s="1" t="str">
        <f t="shared" si="4"/>
        <v/>
      </c>
      <c r="H41" s="1" t="str">
        <f t="shared" si="4"/>
        <v/>
      </c>
      <c r="I41" s="1" t="str">
        <f t="shared" si="4"/>
        <v>{"date":"2016-08-06","rainfall":0.02},</v>
      </c>
      <c r="J41" s="1" t="str">
        <f t="shared" si="4"/>
        <v>{"date":"2016-09-06","rainfall":0.01},</v>
      </c>
      <c r="K41" s="1" t="str">
        <f t="shared" si="4"/>
        <v/>
      </c>
      <c r="L41" s="1" t="str">
        <f t="shared" si="4"/>
        <v>{"date":"2016-11-06","rainfall":0.01},</v>
      </c>
      <c r="M41" s="1" t="str">
        <f t="shared" si="4"/>
        <v/>
      </c>
    </row>
    <row r="42" spans="1:19" ht="12" hidden="1" customHeight="1" x14ac:dyDescent="0.2">
      <c r="B42" s="1" t="str">
        <f t="shared" si="4"/>
        <v>{"date":"2016-01-07","rainfall":0.32},</v>
      </c>
      <c r="C42" s="1" t="str">
        <f t="shared" si="4"/>
        <v>{"date":"2016-02-07","rainfall":0.03},</v>
      </c>
      <c r="D42" s="1" t="str">
        <f t="shared" si="4"/>
        <v>{"date":"2016-03-07","rainfall":0.09},</v>
      </c>
      <c r="E42" s="1" t="str">
        <f t="shared" si="4"/>
        <v>{"date":"2016-04-07","rainfall":0.02},</v>
      </c>
      <c r="F42" s="1" t="str">
        <f t="shared" si="4"/>
        <v/>
      </c>
      <c r="G42" s="1" t="str">
        <f t="shared" si="4"/>
        <v/>
      </c>
      <c r="H42" s="1" t="str">
        <f t="shared" si="4"/>
        <v/>
      </c>
      <c r="I42" s="1" t="str">
        <f t="shared" si="4"/>
        <v/>
      </c>
      <c r="J42" s="1" t="str">
        <f t="shared" si="4"/>
        <v/>
      </c>
      <c r="K42" s="1" t="str">
        <f t="shared" si="4"/>
        <v/>
      </c>
      <c r="L42" s="1" t="str">
        <f t="shared" si="4"/>
        <v>{"date":"2016-11-07","rainfall":0.12},</v>
      </c>
      <c r="M42" s="1" t="str">
        <f t="shared" si="4"/>
        <v/>
      </c>
    </row>
    <row r="43" spans="1:19" ht="12" hidden="1" customHeight="1" x14ac:dyDescent="0.2">
      <c r="B43" s="1" t="str">
        <f t="shared" si="4"/>
        <v>{"date":"2016-01-08","rainfall":0.14},</v>
      </c>
      <c r="C43" s="1" t="str">
        <f t="shared" si="4"/>
        <v>{"date":"2016-02-08","rainfall":0.12},</v>
      </c>
      <c r="D43" s="1" t="str">
        <f t="shared" si="4"/>
        <v>{"date":"2016-03-08","rainfall":0.02},</v>
      </c>
      <c r="E43" s="1" t="str">
        <f t="shared" si="4"/>
        <v>{"date":"2016-04-08","rainfall":0.04},</v>
      </c>
      <c r="F43" s="1" t="str">
        <f t="shared" si="4"/>
        <v/>
      </c>
      <c r="G43" s="1" t="str">
        <f t="shared" si="4"/>
        <v>{"date":"2016-06-08","rainfall":0.06},</v>
      </c>
      <c r="H43" s="1" t="str">
        <f t="shared" si="4"/>
        <v/>
      </c>
      <c r="I43" s="1" t="str">
        <f t="shared" si="4"/>
        <v/>
      </c>
      <c r="J43" s="1" t="str">
        <f t="shared" si="4"/>
        <v/>
      </c>
      <c r="K43" s="1" t="str">
        <f t="shared" si="4"/>
        <v>{"date":"2016-10-08","rainfall":0.02},</v>
      </c>
      <c r="L43" s="1" t="str">
        <f t="shared" si="4"/>
        <v>{"date":"2016-11-08","rainfall":0.01},</v>
      </c>
      <c r="M43" s="1" t="str">
        <f t="shared" si="4"/>
        <v/>
      </c>
    </row>
    <row r="44" spans="1:19" ht="12" hidden="1" customHeight="1" x14ac:dyDescent="0.2">
      <c r="B44" s="1" t="str">
        <f t="shared" si="4"/>
        <v/>
      </c>
      <c r="C44" s="1" t="str">
        <f t="shared" si="4"/>
        <v/>
      </c>
      <c r="D44" s="1" t="str">
        <f t="shared" si="4"/>
        <v>{"date":"2016-03-09","rainfall":0.35},</v>
      </c>
      <c r="E44" s="1" t="str">
        <f t="shared" si="4"/>
        <v>{"date":"2016-04-09","rainfall":0.03},</v>
      </c>
      <c r="F44" s="1" t="str">
        <f t="shared" si="4"/>
        <v/>
      </c>
      <c r="G44" s="1" t="str">
        <f t="shared" si="4"/>
        <v/>
      </c>
      <c r="H44" s="1" t="str">
        <f t="shared" si="4"/>
        <v/>
      </c>
      <c r="I44" s="1" t="str">
        <f t="shared" si="4"/>
        <v>{"date":"2016-08-09","rainfall":0.02},</v>
      </c>
      <c r="J44" s="1" t="str">
        <f t="shared" si="4"/>
        <v/>
      </c>
      <c r="K44" s="1" t="str">
        <f t="shared" si="4"/>
        <v/>
      </c>
      <c r="L44" s="1" t="str">
        <f t="shared" si="4"/>
        <v>{"date":"2016-11-09","rainfall":0.28},</v>
      </c>
      <c r="M44" s="1" t="str">
        <f t="shared" si="4"/>
        <v>{"date":"2016-12-09","rainfall":0.02},</v>
      </c>
    </row>
    <row r="45" spans="1:19" ht="12" hidden="1" customHeight="1" x14ac:dyDescent="0.2">
      <c r="B45" s="1" t="str">
        <f t="shared" si="4"/>
        <v>{"date":"2016-01-10","rainfall":0.1},</v>
      </c>
      <c r="C45" s="1" t="str">
        <f t="shared" si="4"/>
        <v>{"date":"2016-02-10","rainfall":0.01},</v>
      </c>
      <c r="D45" s="1" t="str">
        <f t="shared" si="4"/>
        <v>{"date":"2016-03-10","rainfall":0.13},</v>
      </c>
      <c r="E45" s="1" t="str">
        <f t="shared" si="4"/>
        <v>{"date":"2016-04-10","rainfall":0.05},</v>
      </c>
      <c r="F45" s="1" t="str">
        <f t="shared" si="4"/>
        <v>{"date":"2016-05-10","rainfall":0.09},</v>
      </c>
      <c r="G45" s="1" t="str">
        <f t="shared" si="4"/>
        <v/>
      </c>
      <c r="H45" s="1" t="str">
        <f t="shared" si="4"/>
        <v/>
      </c>
      <c r="I45" s="1" t="str">
        <f t="shared" si="4"/>
        <v/>
      </c>
      <c r="J45" s="1" t="str">
        <f t="shared" si="4"/>
        <v/>
      </c>
      <c r="K45" s="1" t="str">
        <f t="shared" si="4"/>
        <v>{"date":"2016-10-10","rainfall":0.13},</v>
      </c>
      <c r="L45" s="1" t="str">
        <f t="shared" si="4"/>
        <v>{"date":"2016-11-10","rainfall":0.09},</v>
      </c>
      <c r="M45" s="1" t="str">
        <f t="shared" si="4"/>
        <v/>
      </c>
    </row>
    <row r="46" spans="1:19" ht="12" hidden="1" customHeight="1" x14ac:dyDescent="0.2">
      <c r="B46" s="1" t="str">
        <f t="shared" si="4"/>
        <v>{"date":"2016-01-11","rainfall":0.37},</v>
      </c>
      <c r="C46" s="1" t="str">
        <f t="shared" si="4"/>
        <v/>
      </c>
      <c r="D46" s="1" t="str">
        <f t="shared" si="4"/>
        <v/>
      </c>
      <c r="E46" s="1" t="str">
        <f t="shared" si="4"/>
        <v/>
      </c>
      <c r="F46" s="1" t="str">
        <f t="shared" si="4"/>
        <v>{"date":"2016-05-11","rainfall":0.25},</v>
      </c>
      <c r="G46" s="1" t="str">
        <f t="shared" si="4"/>
        <v/>
      </c>
      <c r="H46" s="1" t="str">
        <f t="shared" si="4"/>
        <v/>
      </c>
      <c r="I46" s="1" t="str">
        <f t="shared" si="4"/>
        <v>{"date":"2016-08-11","rainfall":0.03},</v>
      </c>
      <c r="J46" s="1" t="str">
        <f t="shared" si="4"/>
        <v>{"date":"2016-09-11","rainfall":0.09},</v>
      </c>
      <c r="K46" s="1" t="str">
        <f t="shared" si="4"/>
        <v>{"date":"2016-10-11","rainfall":0.06},</v>
      </c>
      <c r="L46" s="1" t="str">
        <f t="shared" si="4"/>
        <v>{"date":"2016-11-11","rainfall":0.05},</v>
      </c>
      <c r="M46" s="1" t="str">
        <f t="shared" si="4"/>
        <v>{"date":"2016-12-11","rainfall":0.45},</v>
      </c>
    </row>
    <row r="47" spans="1:19" ht="12" hidden="1" customHeight="1" x14ac:dyDescent="0.2">
      <c r="B47" s="1" t="str">
        <f t="shared" si="4"/>
        <v>{"date":"2016-01-12","rainfall":0.06},</v>
      </c>
      <c r="C47" s="1" t="str">
        <f t="shared" si="4"/>
        <v/>
      </c>
      <c r="D47" s="1" t="str">
        <f t="shared" si="4"/>
        <v/>
      </c>
      <c r="E47" s="1" t="str">
        <f t="shared" si="4"/>
        <v>{"date":"2016-04-12","rainfall":0.3},</v>
      </c>
      <c r="F47" s="1" t="str">
        <f t="shared" si="4"/>
        <v>{"date":"2016-05-12","rainfall":0.02},</v>
      </c>
      <c r="G47" s="1" t="str">
        <f t="shared" si="4"/>
        <v>{"date":"2016-06-12","rainfall":0.1},</v>
      </c>
      <c r="H47" s="1" t="str">
        <f t="shared" si="4"/>
        <v/>
      </c>
      <c r="I47" s="1" t="str">
        <f t="shared" si="4"/>
        <v/>
      </c>
      <c r="J47" s="1" t="str">
        <f t="shared" si="4"/>
        <v/>
      </c>
      <c r="K47" s="1" t="str">
        <f t="shared" si="4"/>
        <v>{"date":"2016-10-12","rainfall":0.01},</v>
      </c>
      <c r="L47" s="1" t="str">
        <f t="shared" si="4"/>
        <v/>
      </c>
      <c r="M47" s="1" t="str">
        <f t="shared" si="4"/>
        <v/>
      </c>
    </row>
    <row r="48" spans="1:19" ht="12" hidden="1" customHeight="1" x14ac:dyDescent="0.2">
      <c r="B48" s="1" t="str">
        <f t="shared" si="4"/>
        <v>{"date":"2016-01-13","rainfall":0.04},</v>
      </c>
      <c r="C48" s="1" t="str">
        <f t="shared" si="4"/>
        <v/>
      </c>
      <c r="D48" s="1" t="str">
        <f t="shared" si="4"/>
        <v/>
      </c>
      <c r="E48" s="1" t="str">
        <f t="shared" si="4"/>
        <v>{"date":"2016-04-13","rainfall":0.23},</v>
      </c>
      <c r="F48" s="1" t="str">
        <f t="shared" si="4"/>
        <v/>
      </c>
      <c r="G48" s="1" t="str">
        <f t="shared" si="4"/>
        <v>{"date":"2016-06-13","rainfall":0.03},</v>
      </c>
      <c r="H48" s="1" t="str">
        <f t="shared" si="4"/>
        <v>{"date":"2016-07-13","rainfall":0.17},</v>
      </c>
      <c r="I48" s="1" t="str">
        <f t="shared" si="4"/>
        <v/>
      </c>
      <c r="J48" s="1" t="str">
        <f t="shared" si="4"/>
        <v/>
      </c>
      <c r="K48" s="1" t="str">
        <f t="shared" si="4"/>
        <v>{"date":"2016-10-13","rainfall":0.04},</v>
      </c>
      <c r="L48" s="1" t="str">
        <f t="shared" si="4"/>
        <v>{"date":"2016-11-13","rainfall":0.38},</v>
      </c>
      <c r="M48" s="1" t="str">
        <f t="shared" si="4"/>
        <v>{"date":"2016-12-13","rainfall":0.06},</v>
      </c>
    </row>
    <row r="49" spans="2:13" ht="12" hidden="1" customHeight="1" x14ac:dyDescent="0.2">
      <c r="B49" s="1" t="str">
        <f t="shared" si="4"/>
        <v>{"date":"2016-01-14","rainfall":0.07},</v>
      </c>
      <c r="C49" s="1" t="str">
        <f t="shared" si="4"/>
        <v>{"date":"2016-02-14","rainfall":0.04},</v>
      </c>
      <c r="D49" s="1" t="str">
        <f t="shared" si="4"/>
        <v/>
      </c>
      <c r="E49" s="1" t="str">
        <f t="shared" si="4"/>
        <v/>
      </c>
      <c r="F49" s="1" t="str">
        <f t="shared" si="4"/>
        <v/>
      </c>
      <c r="G49" s="1" t="str">
        <f t="shared" si="4"/>
        <v/>
      </c>
      <c r="H49" s="1" t="str">
        <f t="shared" si="4"/>
        <v>{"date":"2016-07-14","rainfall":0.03},</v>
      </c>
      <c r="I49" s="1" t="str">
        <f t="shared" si="4"/>
        <v/>
      </c>
      <c r="J49" s="1" t="str">
        <f t="shared" si="4"/>
        <v/>
      </c>
      <c r="K49" s="1" t="str">
        <f t="shared" si="4"/>
        <v>{"date":"2016-10-14","rainfall":0.02},</v>
      </c>
      <c r="L49" s="1" t="str">
        <f t="shared" si="4"/>
        <v>{"date":"2016-11-14","rainfall":0.05},</v>
      </c>
      <c r="M49" s="1" t="str">
        <f t="shared" si="4"/>
        <v>{"date":"2016-12-14","rainfall":0.02},</v>
      </c>
    </row>
    <row r="50" spans="2:13" ht="12" hidden="1" customHeight="1" x14ac:dyDescent="0.2">
      <c r="B50" s="1" t="str">
        <f t="shared" si="4"/>
        <v>{"date":"2016-01-15","rainfall":0.11},</v>
      </c>
      <c r="C50" s="1" t="str">
        <f t="shared" si="4"/>
        <v>{"date":"2016-02-15","rainfall":0.04},</v>
      </c>
      <c r="D50" s="1" t="str">
        <f t="shared" si="4"/>
        <v/>
      </c>
      <c r="E50" s="1" t="str">
        <f t="shared" si="4"/>
        <v>{"date":"2016-04-15","rainfall":0.33},</v>
      </c>
      <c r="F50" s="1" t="str">
        <f t="shared" si="4"/>
        <v/>
      </c>
      <c r="G50" s="1" t="str">
        <f t="shared" si="4"/>
        <v>{"date":"2016-06-15","rainfall":0.52},</v>
      </c>
      <c r="H50" s="1" t="str">
        <f t="shared" si="4"/>
        <v/>
      </c>
      <c r="I50" s="1" t="str">
        <f t="shared" si="4"/>
        <v/>
      </c>
      <c r="J50" s="1" t="str">
        <f t="shared" si="4"/>
        <v/>
      </c>
      <c r="K50" s="1" t="str">
        <f t="shared" si="4"/>
        <v/>
      </c>
      <c r="L50" s="1" t="str">
        <f t="shared" si="4"/>
        <v>{"date":"2016-11-15","rainfall":0.02},</v>
      </c>
      <c r="M50" s="1" t="str">
        <f t="shared" si="4"/>
        <v/>
      </c>
    </row>
    <row r="51" spans="2:13" ht="12" hidden="1" customHeight="1" x14ac:dyDescent="0.2">
      <c r="B51" s="1" t="str">
        <f t="shared" si="4"/>
        <v/>
      </c>
      <c r="C51" s="1" t="str">
        <f t="shared" si="4"/>
        <v>{"date":"2016-02-16","rainfall":0.01},</v>
      </c>
      <c r="D51" s="1" t="str">
        <f t="shared" si="4"/>
        <v/>
      </c>
      <c r="E51" s="1" t="str">
        <f t="shared" si="4"/>
        <v>{"date":"2016-04-16","rainfall":0.42},</v>
      </c>
      <c r="F51" s="1" t="str">
        <f t="shared" si="4"/>
        <v/>
      </c>
      <c r="G51" s="1" t="str">
        <f t="shared" si="4"/>
        <v/>
      </c>
      <c r="H51" s="1" t="str">
        <f t="shared" si="4"/>
        <v/>
      </c>
      <c r="I51" s="1" t="str">
        <f t="shared" si="4"/>
        <v/>
      </c>
      <c r="J51" s="1" t="str">
        <f t="shared" si="4"/>
        <v>{"date":"2016-09-16","rainfall":0.16},</v>
      </c>
      <c r="K51" s="1" t="str">
        <f t="shared" si="4"/>
        <v>{"date":"2016-10-16","rainfall":0.07},</v>
      </c>
      <c r="L51" s="1" t="str">
        <f t="shared" si="4"/>
        <v>{"date":"2016-11-16","rainfall":0.07},</v>
      </c>
      <c r="M51" s="1" t="str">
        <f t="shared" si="4"/>
        <v/>
      </c>
    </row>
    <row r="52" spans="2:13" ht="12" hidden="1" customHeight="1" x14ac:dyDescent="0.2">
      <c r="B52" s="1" t="str">
        <f t="shared" si="4"/>
        <v/>
      </c>
      <c r="C52" s="1" t="str">
        <f t="shared" si="4"/>
        <v/>
      </c>
      <c r="D52" s="1" t="str">
        <f t="shared" si="4"/>
        <v/>
      </c>
      <c r="E52" s="1" t="str">
        <f t="shared" si="4"/>
        <v>{"date":"2016-04-17","rainfall":0.07},</v>
      </c>
      <c r="F52" s="1" t="str">
        <f t="shared" si="4"/>
        <v/>
      </c>
      <c r="G52" s="1" t="str">
        <f t="shared" si="4"/>
        <v/>
      </c>
      <c r="H52" s="1" t="str">
        <f t="shared" si="4"/>
        <v/>
      </c>
      <c r="I52" s="1" t="str">
        <f t="shared" si="4"/>
        <v/>
      </c>
      <c r="J52" s="1" t="str">
        <f t="shared" si="4"/>
        <v>{"date":"2016-09-17","rainfall":0.65},</v>
      </c>
      <c r="K52" s="1" t="str">
        <f t="shared" si="4"/>
        <v>{"date":"2016-10-17","rainfall":0.12},</v>
      </c>
      <c r="L52" s="1" t="str">
        <f t="shared" si="4"/>
        <v>{"date":"2016-11-17","rainfall":0.02},</v>
      </c>
      <c r="M52" s="1" t="str">
        <f t="shared" si="4"/>
        <v/>
      </c>
    </row>
    <row r="53" spans="2:13" ht="12" hidden="1" customHeight="1" x14ac:dyDescent="0.2">
      <c r="B53" s="1" t="str">
        <f t="shared" si="4"/>
        <v/>
      </c>
      <c r="C53" s="1" t="str">
        <f t="shared" si="4"/>
        <v>{"date":"2016-02-18","rainfall":0.06},</v>
      </c>
      <c r="D53" s="1" t="str">
        <f t="shared" si="4"/>
        <v/>
      </c>
      <c r="E53" s="1" t="str">
        <f t="shared" si="4"/>
        <v/>
      </c>
      <c r="F53" s="1" t="str">
        <f t="shared" si="4"/>
        <v/>
      </c>
      <c r="G53" s="1" t="str">
        <f t="shared" si="4"/>
        <v>{"date":"2016-06-18","rainfall":0.17},</v>
      </c>
      <c r="H53" s="1" t="str">
        <f t="shared" si="4"/>
        <v/>
      </c>
      <c r="I53" s="1" t="str">
        <f t="shared" si="4"/>
        <v/>
      </c>
      <c r="J53" s="1" t="str">
        <f t="shared" si="4"/>
        <v>{"date":"2016-09-18","rainfall":0.01},</v>
      </c>
      <c r="K53" s="1" t="str">
        <f t="shared" si="4"/>
        <v>{"date":"2016-10-18","rainfall":0.02},</v>
      </c>
      <c r="L53" s="1" t="str">
        <f t="shared" si="4"/>
        <v>{"date":"2016-11-18","rainfall":0.08},</v>
      </c>
      <c r="M53" s="1" t="str">
        <f t="shared" si="4"/>
        <v/>
      </c>
    </row>
    <row r="54" spans="2:13" ht="12" hidden="1" customHeight="1" x14ac:dyDescent="0.2">
      <c r="B54" s="1" t="str">
        <f t="shared" si="4"/>
        <v/>
      </c>
      <c r="C54" s="1" t="str">
        <f t="shared" si="4"/>
        <v/>
      </c>
      <c r="D54" s="1" t="str">
        <f t="shared" si="4"/>
        <v/>
      </c>
      <c r="E54" s="1" t="str">
        <f t="shared" si="4"/>
        <v/>
      </c>
      <c r="F54" s="1" t="str">
        <f t="shared" si="4"/>
        <v>{"date":"2016-05-19","rainfall":0.2},</v>
      </c>
      <c r="G54" s="1" t="str">
        <f t="shared" si="4"/>
        <v/>
      </c>
      <c r="H54" s="1" t="str">
        <f t="shared" si="4"/>
        <v/>
      </c>
      <c r="I54" s="1" t="str">
        <f t="shared" si="4"/>
        <v/>
      </c>
      <c r="J54" s="1" t="str">
        <f t="shared" si="4"/>
        <v/>
      </c>
      <c r="K54" s="1" t="str">
        <f t="shared" si="4"/>
        <v>{"date":"2016-10-19","rainfall":0.4},</v>
      </c>
      <c r="L54" s="1" t="str">
        <f t="shared" si="4"/>
        <v/>
      </c>
      <c r="M54" s="1" t="str">
        <f t="shared" si="4"/>
        <v/>
      </c>
    </row>
    <row r="55" spans="2:13" ht="12" hidden="1" customHeight="1" x14ac:dyDescent="0.2">
      <c r="B55" s="1" t="str">
        <f t="shared" si="4"/>
        <v/>
      </c>
      <c r="C55" s="1" t="str">
        <f t="shared" si="4"/>
        <v>{"date":"2016-02-20","rainfall":0.02},</v>
      </c>
      <c r="D55" s="1" t="str">
        <f t="shared" si="4"/>
        <v/>
      </c>
      <c r="E55" s="1" t="str">
        <f t="shared" si="4"/>
        <v/>
      </c>
      <c r="F55" s="1" t="str">
        <f t="shared" si="4"/>
        <v/>
      </c>
      <c r="G55" s="1" t="str">
        <f t="shared" si="4"/>
        <v>{"date":"2016-06-20","rainfall":0.09},</v>
      </c>
      <c r="H55" s="1" t="str">
        <f t="shared" si="4"/>
        <v/>
      </c>
      <c r="I55" s="1" t="str">
        <f t="shared" si="4"/>
        <v>{"date":"2016-08-20","rainfall":0.03},</v>
      </c>
      <c r="J55" s="1" t="str">
        <f t="shared" si="4"/>
        <v/>
      </c>
      <c r="K55" s="1" t="str">
        <f t="shared" si="4"/>
        <v>{"date":"2016-10-20","rainfall":0.01},</v>
      </c>
      <c r="L55" s="1" t="str">
        <f t="shared" si="4"/>
        <v>{"date":"2016-11-20","rainfall":0.68},</v>
      </c>
      <c r="M55" s="1" t="str">
        <f t="shared" si="4"/>
        <v>{"date":"2016-12-20","rainfall":0.02},</v>
      </c>
    </row>
    <row r="56" spans="2:13" ht="12" hidden="1" customHeight="1" x14ac:dyDescent="0.2">
      <c r="B56" s="1" t="str">
        <f t="shared" si="4"/>
        <v/>
      </c>
      <c r="C56" s="1" t="str">
        <f t="shared" si="4"/>
        <v>{"date":"2016-02-21","rainfall":0.03},</v>
      </c>
      <c r="D56" s="1" t="str">
        <f t="shared" si="4"/>
        <v/>
      </c>
      <c r="E56" s="1" t="str">
        <f t="shared" si="4"/>
        <v/>
      </c>
      <c r="F56" s="1" t="str">
        <f t="shared" si="4"/>
        <v/>
      </c>
      <c r="G56" s="1" t="str">
        <f t="shared" si="4"/>
        <v>{"date":"2016-06-21","rainfall":0.73},</v>
      </c>
      <c r="H56" s="1" t="str">
        <f t="shared" si="4"/>
        <v/>
      </c>
      <c r="I56" s="1" t="str">
        <f t="shared" si="4"/>
        <v>{"date":"2016-08-21","rainfall":0.04},</v>
      </c>
      <c r="J56" s="1" t="str">
        <f t="shared" si="4"/>
        <v/>
      </c>
      <c r="K56" s="1" t="str">
        <f t="shared" si="4"/>
        <v>{"date":"2016-10-21","rainfall":0.04},</v>
      </c>
      <c r="L56" s="1" t="str">
        <f t="shared" si="4"/>
        <v>{"date":"2016-11-21","rainfall":0.37},</v>
      </c>
      <c r="M56" s="1" t="str">
        <f t="shared" si="4"/>
        <v/>
      </c>
    </row>
    <row r="57" spans="2:13" ht="12" hidden="1" customHeight="1" x14ac:dyDescent="0.2">
      <c r="B57" s="1" t="str">
        <f t="shared" si="4"/>
        <v/>
      </c>
      <c r="C57" s="1" t="str">
        <f t="shared" si="4"/>
        <v>{"date":"2016-02-22","rainfall":0.08},</v>
      </c>
      <c r="D57" s="1" t="str">
        <f t="shared" si="4"/>
        <v/>
      </c>
      <c r="E57" s="1" t="str">
        <f t="shared" si="4"/>
        <v>{"date":"2016-04-22","rainfall":0.04},</v>
      </c>
      <c r="F57" s="1" t="str">
        <f t="shared" si="4"/>
        <v>{"date":"2016-05-22","rainfall":0.02},</v>
      </c>
      <c r="G57" s="1" t="str">
        <f t="shared" si="4"/>
        <v/>
      </c>
      <c r="H57" s="1" t="str">
        <f t="shared" ref="C57:M66" si="5">IF(LEN(TRIM(H24))&gt;0,_xlfn.CONCAT("{""date"":""",TEXT(DATE($J$1,COLUMN()-1,$A24),"yyyy-mm-dd"),""",""rainfall"":",H24,"},"),"")</f>
        <v/>
      </c>
      <c r="I57" s="1" t="str">
        <f t="shared" si="5"/>
        <v>{"date":"2016-08-22","rainfall":0.16},</v>
      </c>
      <c r="J57" s="1" t="str">
        <f t="shared" si="5"/>
        <v/>
      </c>
      <c r="K57" s="1" t="str">
        <f t="shared" si="5"/>
        <v>{"date":"2016-10-22","rainfall":0.01},</v>
      </c>
      <c r="L57" s="1" t="str">
        <f t="shared" si="5"/>
        <v>{"date":"2016-11-22","rainfall":0.23},</v>
      </c>
      <c r="M57" s="1" t="str">
        <f t="shared" si="5"/>
        <v>{"date":"2016-12-22","rainfall":0.01},</v>
      </c>
    </row>
    <row r="58" spans="2:13" ht="12" hidden="1" customHeight="1" x14ac:dyDescent="0.2">
      <c r="B58" s="1" t="str">
        <f t="shared" si="4"/>
        <v>{"date":"2016-01-23","rainfall":0.19},</v>
      </c>
      <c r="C58" s="1" t="str">
        <f t="shared" si="5"/>
        <v/>
      </c>
      <c r="D58" s="1" t="str">
        <f t="shared" si="5"/>
        <v/>
      </c>
      <c r="E58" s="1" t="str">
        <f t="shared" si="5"/>
        <v/>
      </c>
      <c r="F58" s="1" t="str">
        <f t="shared" si="5"/>
        <v>{"date":"2016-05-23","rainfall":0.19},</v>
      </c>
      <c r="G58" s="1" t="str">
        <f t="shared" si="5"/>
        <v>{"date":"2016-06-23","rainfall":0.67},</v>
      </c>
      <c r="H58" s="1" t="str">
        <f t="shared" si="5"/>
        <v/>
      </c>
      <c r="I58" s="1" t="str">
        <f t="shared" si="5"/>
        <v/>
      </c>
      <c r="J58" s="1" t="str">
        <f t="shared" si="5"/>
        <v/>
      </c>
      <c r="K58" s="1" t="str">
        <f t="shared" si="5"/>
        <v/>
      </c>
      <c r="L58" s="1" t="str">
        <f t="shared" si="5"/>
        <v>{"date":"2016-11-23","rainfall":0.01},</v>
      </c>
      <c r="M58" s="1" t="str">
        <f t="shared" si="5"/>
        <v/>
      </c>
    </row>
    <row r="59" spans="2:13" ht="12" hidden="1" customHeight="1" x14ac:dyDescent="0.2">
      <c r="B59" s="1" t="str">
        <f t="shared" si="4"/>
        <v>{"date":"2016-01-24","rainfall":0.08},</v>
      </c>
      <c r="C59" s="1" t="str">
        <f t="shared" si="5"/>
        <v/>
      </c>
      <c r="D59" s="1" t="str">
        <f t="shared" si="5"/>
        <v/>
      </c>
      <c r="E59" s="1" t="str">
        <f t="shared" si="5"/>
        <v>{"date":"2016-04-24","rainfall":0.02},</v>
      </c>
      <c r="F59" s="1" t="str">
        <f t="shared" si="5"/>
        <v/>
      </c>
      <c r="G59" s="1" t="str">
        <f t="shared" si="5"/>
        <v>{"date":"2016-06-24","rainfall":0.31},</v>
      </c>
      <c r="H59" s="1" t="str">
        <f t="shared" si="5"/>
        <v/>
      </c>
      <c r="I59" s="1" t="str">
        <f t="shared" si="5"/>
        <v/>
      </c>
      <c r="J59" s="1" t="str">
        <f t="shared" si="5"/>
        <v/>
      </c>
      <c r="K59" s="1" t="str">
        <f t="shared" si="5"/>
        <v/>
      </c>
      <c r="L59" s="1" t="str">
        <f t="shared" si="5"/>
        <v/>
      </c>
      <c r="M59" s="1" t="str">
        <f t="shared" si="5"/>
        <v>{"date":"2016-12-24","rainfall":0.07},</v>
      </c>
    </row>
    <row r="60" spans="2:13" ht="12" hidden="1" customHeight="1" x14ac:dyDescent="0.2">
      <c r="B60" s="1" t="str">
        <f t="shared" si="4"/>
        <v/>
      </c>
      <c r="C60" s="1" t="str">
        <f t="shared" si="5"/>
        <v/>
      </c>
      <c r="D60" s="1" t="str">
        <f t="shared" si="5"/>
        <v>{"date":"2016-03-25","rainfall":0.23},</v>
      </c>
      <c r="E60" s="1" t="str">
        <f t="shared" si="5"/>
        <v>{"date":"2016-04-25","rainfall":0.01},</v>
      </c>
      <c r="F60" s="1" t="str">
        <f t="shared" si="5"/>
        <v/>
      </c>
      <c r="G60" s="1" t="str">
        <f t="shared" si="5"/>
        <v/>
      </c>
      <c r="H60" s="1" t="str">
        <f t="shared" si="5"/>
        <v/>
      </c>
      <c r="I60" s="1" t="str">
        <f t="shared" si="5"/>
        <v/>
      </c>
      <c r="J60" s="1" t="str">
        <f t="shared" si="5"/>
        <v>{"date":"2016-09-25","rainfall":0.02},</v>
      </c>
      <c r="K60" s="1" t="str">
        <f t="shared" si="5"/>
        <v/>
      </c>
      <c r="L60" s="1" t="str">
        <f t="shared" si="5"/>
        <v/>
      </c>
      <c r="M60" s="1" t="str">
        <f t="shared" si="5"/>
        <v/>
      </c>
    </row>
    <row r="61" spans="2:13" ht="12" hidden="1" customHeight="1" x14ac:dyDescent="0.2">
      <c r="B61" s="1" t="str">
        <f t="shared" si="4"/>
        <v/>
      </c>
      <c r="C61" s="1" t="str">
        <f t="shared" si="5"/>
        <v/>
      </c>
      <c r="D61" s="1" t="str">
        <f t="shared" si="5"/>
        <v/>
      </c>
      <c r="E61" s="1" t="str">
        <f t="shared" si="5"/>
        <v>{"date":"2016-04-26","rainfall":0.08},</v>
      </c>
      <c r="F61" s="1" t="str">
        <f t="shared" si="5"/>
        <v/>
      </c>
      <c r="G61" s="1" t="str">
        <f t="shared" si="5"/>
        <v>{"date":"2016-06-26","rainfall":0.37},</v>
      </c>
      <c r="H61" s="1" t="str">
        <f t="shared" si="5"/>
        <v/>
      </c>
      <c r="I61" s="1" t="str">
        <f t="shared" si="5"/>
        <v/>
      </c>
      <c r="J61" s="1" t="str">
        <f t="shared" si="5"/>
        <v>{"date":"2016-09-26","rainfall":0.01},</v>
      </c>
      <c r="K61" s="1" t="str">
        <f t="shared" si="5"/>
        <v>{"date":"2016-10-26","rainfall":0.02},</v>
      </c>
      <c r="L61" s="1" t="str">
        <f t="shared" si="5"/>
        <v/>
      </c>
      <c r="M61" s="1" t="str">
        <f t="shared" si="5"/>
        <v>{"date":"2016-12-26","rainfall":0.08},</v>
      </c>
    </row>
    <row r="62" spans="2:13" ht="12" hidden="1" customHeight="1" x14ac:dyDescent="0.2">
      <c r="B62" s="1" t="str">
        <f t="shared" si="4"/>
        <v/>
      </c>
      <c r="C62" s="1" t="str">
        <f t="shared" si="5"/>
        <v/>
      </c>
      <c r="D62" s="1" t="str">
        <f t="shared" si="5"/>
        <v>{"date":"2016-03-27","rainfall":0.1},</v>
      </c>
      <c r="E62" s="1" t="str">
        <f t="shared" si="5"/>
        <v>{"date":"2016-04-27","rainfall":0.08},</v>
      </c>
      <c r="F62" s="1" t="str">
        <f t="shared" si="5"/>
        <v/>
      </c>
      <c r="G62" s="1" t="str">
        <f t="shared" si="5"/>
        <v>{"date":"2016-06-27","rainfall":0.07},</v>
      </c>
      <c r="H62" s="1" t="str">
        <f t="shared" si="5"/>
        <v>{"date":"2016-07-27","rainfall":0.02},</v>
      </c>
      <c r="I62" s="1" t="str">
        <f t="shared" si="5"/>
        <v/>
      </c>
      <c r="J62" s="1" t="str">
        <f t="shared" si="5"/>
        <v/>
      </c>
      <c r="K62" s="1" t="str">
        <f t="shared" si="5"/>
        <v/>
      </c>
      <c r="L62" s="1" t="str">
        <f t="shared" si="5"/>
        <v/>
      </c>
      <c r="M62" s="1" t="str">
        <f t="shared" si="5"/>
        <v/>
      </c>
    </row>
    <row r="63" spans="2:13" ht="12" hidden="1" customHeight="1" x14ac:dyDescent="0.2">
      <c r="B63" s="1" t="str">
        <f t="shared" si="4"/>
        <v>{"date":"2016-01-28","rainfall":0.02},</v>
      </c>
      <c r="C63" s="1" t="str">
        <f t="shared" si="5"/>
        <v/>
      </c>
      <c r="D63" s="1" t="str">
        <f t="shared" si="5"/>
        <v>{"date":"2016-03-28","rainfall":0.45},</v>
      </c>
      <c r="E63" s="1" t="str">
        <f t="shared" si="5"/>
        <v/>
      </c>
      <c r="F63" s="1" t="str">
        <f t="shared" si="5"/>
        <v/>
      </c>
      <c r="G63" s="1" t="str">
        <f t="shared" si="5"/>
        <v/>
      </c>
      <c r="H63" s="1" t="str">
        <f t="shared" si="5"/>
        <v>{"date":"2016-07-28","rainfall":0.04},</v>
      </c>
      <c r="I63" s="1" t="str">
        <f t="shared" si="5"/>
        <v/>
      </c>
      <c r="J63" s="1" t="str">
        <f t="shared" si="5"/>
        <v/>
      </c>
      <c r="K63" s="1" t="str">
        <f t="shared" si="5"/>
        <v/>
      </c>
      <c r="L63" s="1" t="str">
        <f t="shared" si="5"/>
        <v/>
      </c>
      <c r="M63" s="1" t="str">
        <f t="shared" si="5"/>
        <v/>
      </c>
    </row>
    <row r="64" spans="2:13" ht="12" hidden="1" customHeight="1" x14ac:dyDescent="0.2">
      <c r="B64" s="1" t="str">
        <f t="shared" si="4"/>
        <v/>
      </c>
      <c r="C64" s="1" t="str">
        <f t="shared" si="5"/>
        <v/>
      </c>
      <c r="D64" s="1" t="str">
        <f t="shared" si="5"/>
        <v>{"date":"2016-03-29","rainfall":0.09},</v>
      </c>
      <c r="E64" s="1" t="str">
        <f t="shared" si="5"/>
        <v>{"date":"2016-04-29","rainfall":0.13},</v>
      </c>
      <c r="F64" s="1" t="str">
        <f t="shared" si="5"/>
        <v/>
      </c>
      <c r="G64" s="1" t="str">
        <f t="shared" si="5"/>
        <v>{"date":"2016-06-29","rainfall":0.09},</v>
      </c>
      <c r="H64" s="1" t="str">
        <f t="shared" si="5"/>
        <v>{"date":"2016-07-29","rainfall":0.06},</v>
      </c>
      <c r="I64" s="1" t="str">
        <f t="shared" si="5"/>
        <v>{"date":"2016-08-29","rainfall":0.42},</v>
      </c>
      <c r="J64" s="1" t="str">
        <f t="shared" si="5"/>
        <v/>
      </c>
      <c r="K64" s="1" t="str">
        <f t="shared" si="5"/>
        <v/>
      </c>
      <c r="L64" s="1" t="str">
        <f t="shared" si="5"/>
        <v/>
      </c>
      <c r="M64" s="1" t="str">
        <f t="shared" si="5"/>
        <v>{"date":"2016-12-29","rainfall":0.02},</v>
      </c>
    </row>
    <row r="65" spans="2:13" ht="12" hidden="1" customHeight="1" x14ac:dyDescent="0.2">
      <c r="B65" s="1" t="str">
        <f t="shared" si="4"/>
        <v>{"date":"2016-01-30","rainfall":0.1},</v>
      </c>
      <c r="C65" s="1" t="str">
        <f t="shared" si="5"/>
        <v/>
      </c>
      <c r="D65" s="1" t="str">
        <f t="shared" si="5"/>
        <v>{"date":"2016-03-30","rainfall":0.18},</v>
      </c>
      <c r="E65" s="1" t="str">
        <f t="shared" si="5"/>
        <v/>
      </c>
      <c r="F65" s="1" t="str">
        <f t="shared" si="5"/>
        <v/>
      </c>
      <c r="G65" s="1" t="str">
        <f t="shared" si="5"/>
        <v>{"date":"2016-06-30","rainfall":0.02},</v>
      </c>
      <c r="H65" s="1" t="str">
        <f t="shared" si="5"/>
        <v>{"date":"2016-07-30","rainfall":0.19},</v>
      </c>
      <c r="I65" s="1" t="str">
        <f t="shared" si="5"/>
        <v/>
      </c>
      <c r="J65" s="1" t="str">
        <f t="shared" si="5"/>
        <v/>
      </c>
      <c r="K65" s="1" t="str">
        <f t="shared" si="5"/>
        <v>{"date":"2016-10-30","rainfall":0.01},</v>
      </c>
      <c r="L65" s="1" t="str">
        <f t="shared" si="5"/>
        <v/>
      </c>
      <c r="M65" s="1" t="str">
        <f t="shared" si="5"/>
        <v>{"date":"2016-12-30","rainfall":0.01},</v>
      </c>
    </row>
    <row r="66" spans="2:13" ht="12" hidden="1" customHeight="1" x14ac:dyDescent="0.2">
      <c r="B66" s="1" t="str">
        <f t="shared" si="4"/>
        <v/>
      </c>
      <c r="C66" s="1" t="str">
        <f t="shared" si="5"/>
        <v/>
      </c>
      <c r="D66" s="1" t="str">
        <f t="shared" si="5"/>
        <v/>
      </c>
      <c r="E66" s="1" t="str">
        <f t="shared" si="5"/>
        <v/>
      </c>
      <c r="F66" s="1" t="str">
        <f t="shared" si="5"/>
        <v>{"date":"2016-05-31","rainfall":0.67},</v>
      </c>
      <c r="G66" s="1" t="str">
        <f t="shared" si="5"/>
        <v/>
      </c>
      <c r="H66" s="1" t="str">
        <f t="shared" si="5"/>
        <v/>
      </c>
      <c r="I66" s="1" t="str">
        <f t="shared" si="5"/>
        <v/>
      </c>
      <c r="J66" s="1" t="str">
        <f t="shared" si="5"/>
        <v/>
      </c>
      <c r="K66" s="1" t="str">
        <f t="shared" si="5"/>
        <v>{"date":"2016-10-31","rainfall":0.01},</v>
      </c>
      <c r="L66" s="1" t="str">
        <f t="shared" si="5"/>
        <v/>
      </c>
      <c r="M66" s="1" t="str">
        <f t="shared" si="5"/>
        <v>{"date":"2016-12-31","rainfall":0.01},</v>
      </c>
    </row>
    <row r="67" spans="2:13" ht="30.75" customHeight="1" x14ac:dyDescent="0.2">
      <c r="B67" s="33" t="str">
        <f>_xlfn.CONCAT("[",LEFT(_xlfn.CONCAT(B36:M66),LEN(_xlfn.CONCAT(B36:M66))-1),"]")</f>
        <v>[{"date":"2016-01-01","rainfall":0.1},{"date":"2016-02-01","rainfall":0.06},{"date":"2016-03-01","rainfall":0.04},{"date":"2016-04-01","rainfall":0.02},{"date":"2016-06-01","rainfall":0.48},{"date":"2016-07-01","rainfall":0.03},{"date":"2016-10-01","rainfall":0.06},{"date":"2016-01-02","rainfall":0.11},{"date":"2016-03-02","rainfall":0.25},{"date":"2016-08-02","rainfall":0.35},{"date":"2016-09-02","rainfall":0.01},{"date":"2016-10-02","rainfall":0.2},{"date":"2016-11-02","rainfall":0.01},{"date":"2016-01-03","rainfall":0.17},{"date":"2016-03-03","rainfall":0.26},{"date":"2016-04-03","rainfall":0.03},{"date":"2016-05-03","rainfall":0.08},{"date":"2016-07-03","rainfall":0.01},{"date":"2016-08-03","rainfall":0.16},{"date":"2016-01-04","rainfall":0.32},{"date":"2016-02-04","rainfall":0.06},{"date":"2016-03-04","rainfall":0.23},{"date":"2016-04-04","rainfall":0.17},{"date":"2016-09-04","rainfall":0.24},{"date":"2016-01-05","rainfall":0.08},{"date":"2016-02-05","rainfall":0.02},{"date":"2016-03-05","rainfall":0.17},{"date":"2016-04-05","rainfall":0.01},{"date":"2016-08-05","rainfall":0.02},{"date":"2016-09-05","rainfall":0.02},{"date":"2016-11-05","rainfall":0.09},{"date":"2016-02-06","rainfall":0.01},{"date":"2016-04-06","rainfall":0.03},{"date":"2016-08-06","rainfall":0.02},{"date":"2016-09-06","rainfall":0.01},{"date":"2016-11-06","rainfall":0.01},{"date":"2016-01-07","rainfall":0.32},{"date":"2016-02-07","rainfall":0.03},{"date":"2016-03-07","rainfall":0.09},{"date":"2016-04-07","rainfall":0.02},{"date":"2016-11-07","rainfall":0.12},{"date":"2016-01-08","rainfall":0.14},{"date":"2016-02-08","rainfall":0.12},{"date":"2016-03-08","rainfall":0.02},{"date":"2016-04-08","rainfall":0.04},{"date":"2016-06-08","rainfall":0.06},{"date":"2016-10-08","rainfall":0.02},{"date":"2016-11-08","rainfall":0.01},{"date":"2016-03-09","rainfall":0.35},{"date":"2016-04-09","rainfall":0.03},{"date":"2016-08-09","rainfall":0.02},{"date":"2016-11-09","rainfall":0.28},{"date":"2016-12-09","rainfall":0.02},{"date":"2016-01-10","rainfall":0.1},{"date":"2016-02-10","rainfall":0.01},{"date":"2016-03-10","rainfall":0.13},{"date":"2016-04-10","rainfall":0.05},{"date":"2016-05-10","rainfall":0.09},{"date":"2016-10-10","rainfall":0.13},{"date":"2016-11-10","rainfall":0.09},{"date":"2016-01-11","rainfall":0.37},{"date":"2016-05-11","rainfall":0.25},{"date":"2016-08-11","rainfall":0.03},{"date":"2016-09-11","rainfall":0.09},{"date":"2016-10-11","rainfall":0.06},{"date":"2016-11-11","rainfall":0.05},{"date":"2016-12-11","rainfall":0.45},{"date":"2016-01-12","rainfall":0.06},{"date":"2016-04-12","rainfall":0.3},{"date":"2016-05-12","rainfall":0.02},{"date":"2016-06-12","rainfall":0.1},{"date":"2016-10-12","rainfall":0.01},{"date":"2016-01-13","rainfall":0.04},{"date":"2016-04-13","rainfall":0.23},{"date":"2016-06-13","rainfall":0.03},{"date":"2016-07-13","rainfall":0.17},{"date":"2016-10-13","rainfall":0.04},{"date":"2016-11-13","rainfall":0.38},{"date":"2016-12-13","rainfall":0.06},{"date":"2016-01-14","rainfall":0.07},{"date":"2016-02-14","rainfall":0.04},{"date":"2016-07-14","rainfall":0.03},{"date":"2016-10-14","rainfall":0.02},{"date":"2016-11-14","rainfall":0.05},{"date":"2016-12-14","rainfall":0.02},{"date":"2016-01-15","rainfall":0.11},{"date":"2016-02-15","rainfall":0.04},{"date":"2016-04-15","rainfall":0.33},{"date":"2016-06-15","rainfall":0.52},{"date":"2016-11-15","rainfall":0.02},{"date":"2016-02-16","rainfall":0.01},{"date":"2016-04-16","rainfall":0.42},{"date":"2016-09-16","rainfall":0.16},{"date":"2016-10-16","rainfall":0.07},{"date":"2016-11-16","rainfall":0.07},{"date":"2016-04-17","rainfall":0.07},{"date":"2016-09-17","rainfall":0.65},{"date":"2016-10-17","rainfall":0.12},{"date":"2016-11-17","rainfall":0.02},{"date":"2016-02-18","rainfall":0.06},{"date":"2016-06-18","rainfall":0.17},{"date":"2016-09-18","rainfall":0.01},{"date":"2016-10-18","rainfall":0.02},{"date":"2016-11-18","rainfall":0.08},{"date":"2016-05-19","rainfall":0.2},{"date":"2016-10-19","rainfall":0.4},{"date":"2016-02-20","rainfall":0.02},{"date":"2016-06-20","rainfall":0.09},{"date":"2016-08-20","rainfall":0.03},{"date":"2016-10-20","rainfall":0.01},{"date":"2016-11-20","rainfall":0.68},{"date":"2016-12-20","rainfall":0.02},{"date":"2016-02-21","rainfall":0.03},{"date":"2016-06-21","rainfall":0.73},{"date":"2016-08-21","rainfall":0.04},{"date":"2016-10-21","rainfall":0.04},{"date":"2016-11-21","rainfall":0.37},{"date":"2016-02-22","rainfall":0.08},{"date":"2016-04-22","rainfall":0.04},{"date":"2016-05-22","rainfall":0.02},{"date":"2016-08-22","rainfall":0.16},{"date":"2016-10-22","rainfall":0.01},{"date":"2016-11-22","rainfall":0.23},{"date":"2016-12-22","rainfall":0.01},{"date":"2016-01-23","rainfall":0.19},{"date":"2016-05-23","rainfall":0.19},{"date":"2016-06-23","rainfall":0.67},{"date":"2016-11-23","rainfall":0.01},{"date":"2016-01-24","rainfall":0.08},{"date":"2016-04-24","rainfall":0.02},{"date":"2016-06-24","rainfall":0.31},{"date":"2016-12-24","rainfall":0.07},{"date":"2016-03-25","rainfall":0.23},{"date":"2016-04-25","rainfall":0.01},{"date":"2016-09-25","rainfall":0.02},{"date":"2016-04-26","rainfall":0.08},{"date":"2016-06-26","rainfall":0.37},{"date":"2016-09-26","rainfall":0.01},{"date":"2016-10-26","rainfall":0.02},{"date":"2016-12-26","rainfall":0.08},{"date":"2016-03-27","rainfall":0.1},{"date":"2016-04-27","rainfall":0.08},{"date":"2016-06-27","rainfall":0.07},{"date":"2016-07-27","rainfall":0.02},{"date":"2016-01-28","rainfall":0.02},{"date":"2016-03-28","rainfall":0.45},{"date":"2016-07-28","rainfall":0.04},{"date":"2016-03-29","rainfall":0.09},{"date":"2016-04-29","rainfall":0.13},{"date":"2016-06-29","rainfall":0.09},{"date":"2016-07-29","rainfall":0.06},{"date":"2016-08-29","rainfall":0.42},{"date":"2016-12-29","rainfall":0.02},{"date":"2016-01-30","rainfall":0.1},{"date":"2016-03-30","rainfall":0.18},{"date":"2016-06-30","rainfall":0.02},{"date":"2016-07-30","rainfall":0.19},{"date":"2016-10-30","rainfall":0.01},{"date":"2016-12-30","rainfall":0.01},{"date":"2016-05-31","rainfall":0.67},{"date":"2016-10-31","rainfall":0.01},{"date":"2016-12-31","rainfall":0.01}]</v>
      </c>
      <c r="C67" s="1" t="s">
        <v>0</v>
      </c>
    </row>
    <row r="68" spans="2:13" ht="70.5" customHeight="1" x14ac:dyDescent="0.2">
      <c r="B68" s="36" t="s">
        <v>3</v>
      </c>
      <c r="C68" s="37"/>
      <c r="D68" s="37"/>
    </row>
  </sheetData>
  <mergeCells count="2">
    <mergeCell ref="A1:I1"/>
    <mergeCell ref="B68:D68"/>
  </mergeCells>
  <pageMargins left="1" right="1" top="1" bottom="1" header="0.27777800000000002" footer="0.27777800000000002"/>
  <pageSetup scale="36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defaultColWidth="10" defaultRowHeight="12.95" customHeight="1" x14ac:dyDescent="0.25"/>
  <cols>
    <col min="1" max="256" width="10" customWidth="1"/>
  </cols>
  <sheetData/>
  <pageMargins left="1" right="1" top="1" bottom="1" header="0.27777800000000002" footer="0.27777800000000002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workbookViewId="0"/>
  </sheetViews>
  <sheetFormatPr defaultColWidth="10" defaultRowHeight="12.95" customHeight="1" x14ac:dyDescent="0.25"/>
  <cols>
    <col min="1" max="256" width="10" customWidth="1"/>
  </cols>
  <sheetData/>
  <pageMargins left="1" right="1" top="1" bottom="1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RAINFALL</vt:lpstr>
      <vt:lpstr>Sheet 1</vt:lpstr>
      <vt:lpstr>Sheet 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Factor</dc:creator>
  <cp:lastModifiedBy>Andrew Clarke</cp:lastModifiedBy>
  <cp:lastPrinted>2018-11-14T12:11:34Z</cp:lastPrinted>
  <dcterms:created xsi:type="dcterms:W3CDTF">2016-12-31T09:03:07Z</dcterms:created>
  <dcterms:modified xsi:type="dcterms:W3CDTF">2018-11-14T17:39:40Z</dcterms:modified>
</cp:coreProperties>
</file>